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afn\Desktop\Website File Main 04-11-17\"/>
    </mc:Choice>
  </mc:AlternateContent>
  <bookViews>
    <workbookView xWindow="0" yWindow="0" windowWidth="19200" windowHeight="6015"/>
  </bookViews>
  <sheets>
    <sheet name="Surface Devices" sheetId="1" r:id="rId1"/>
    <sheet name="Surface Accessories" sheetId="2" r:id="rId2"/>
  </sheets>
  <definedNames>
    <definedName name="_xlnm.Print_Area" localSheetId="1">'Surface Accessories'!$A$1:$H$40</definedName>
    <definedName name="_xlnm.Print_Area" localSheetId="0">'Surface Devices'!$A$1:$H$25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2" i="2" l="1"/>
  <c r="G31" i="2"/>
  <c r="G30" i="2"/>
  <c r="G29" i="2"/>
  <c r="G39" i="2"/>
  <c r="G38" i="2"/>
  <c r="G37" i="2"/>
  <c r="G36" i="2"/>
  <c r="G35" i="2"/>
  <c r="G34" i="2"/>
  <c r="G27" i="2"/>
  <c r="G26" i="2"/>
  <c r="G25" i="2"/>
  <c r="G23" i="2"/>
  <c r="G22" i="2"/>
  <c r="G21" i="2"/>
  <c r="G20" i="2"/>
  <c r="G18" i="2"/>
  <c r="G17" i="2"/>
  <c r="G15" i="2"/>
  <c r="G13" i="2"/>
  <c r="G12" i="2"/>
  <c r="G11" i="2"/>
  <c r="G10" i="2"/>
  <c r="G8" i="2"/>
  <c r="G7" i="2"/>
  <c r="G6" i="2"/>
  <c r="G5" i="2"/>
  <c r="G8" i="1"/>
  <c r="G7" i="1"/>
  <c r="G6" i="1"/>
  <c r="G5" i="1"/>
  <c r="G14" i="1"/>
  <c r="G13" i="1"/>
  <c r="G12" i="1"/>
  <c r="G11" i="1"/>
  <c r="G10" i="1"/>
  <c r="G24" i="1"/>
  <c r="G23" i="1"/>
  <c r="G21" i="1"/>
  <c r="G20" i="1"/>
  <c r="G19" i="1"/>
  <c r="G18" i="1"/>
  <c r="G17" i="1"/>
  <c r="G16" i="1"/>
</calcChain>
</file>

<file path=xl/sharedStrings.xml><?xml version="1.0" encoding="utf-8"?>
<sst xmlns="http://schemas.openxmlformats.org/spreadsheetml/2006/main" count="167" uniqueCount="116">
  <si>
    <t>Tel: 24544397 - Fax: 24544398                      www.alafnan.net              info@alafnan.com</t>
  </si>
  <si>
    <t>No</t>
  </si>
  <si>
    <t>Part Number</t>
  </si>
  <si>
    <t>Price (OMR)</t>
  </si>
  <si>
    <t>Warranty</t>
  </si>
  <si>
    <t>FJS-00006</t>
  </si>
  <si>
    <t>FJU-00006</t>
  </si>
  <si>
    <t>FJY-00006</t>
  </si>
  <si>
    <t>FKG-00006</t>
  </si>
  <si>
    <t>FKJ-00006</t>
  </si>
  <si>
    <t>FKL-00006</t>
  </si>
  <si>
    <t>FMN-00014</t>
  </si>
  <si>
    <t>1 Year</t>
  </si>
  <si>
    <t>FFQ-00014</t>
  </si>
  <si>
    <t>FFQ-00034</t>
  </si>
  <si>
    <t>FFQ-00054</t>
  </si>
  <si>
    <t>FHD-00023</t>
  </si>
  <si>
    <t>FHD-00008</t>
  </si>
  <si>
    <t>EYV-00016</t>
  </si>
  <si>
    <t>EYV-00008</t>
  </si>
  <si>
    <t>EYV-00024</t>
  </si>
  <si>
    <t>EYV-00032</t>
  </si>
  <si>
    <t>PF3-00004</t>
  </si>
  <si>
    <t>Q4X-00029</t>
  </si>
  <si>
    <t>Q5N-00009</t>
  </si>
  <si>
    <t>Q7X-00027</t>
  </si>
  <si>
    <t>R7X-00029</t>
  </si>
  <si>
    <t>SPEHS-00001</t>
  </si>
  <si>
    <t>Additonal 1 year Software Support 9*5 on standard 1 year warranty</t>
  </si>
  <si>
    <t>SPEHS-00002</t>
  </si>
  <si>
    <t>Additonal 2 year Software Support 9*5 on standard 1 year warranty</t>
  </si>
  <si>
    <t>SPADP-00001</t>
  </si>
  <si>
    <t>Accidental Damage Protection for 1year with Software support 9*5 and once device swapping within 48-72 hrs</t>
  </si>
  <si>
    <t>SPADP-00002</t>
  </si>
  <si>
    <t>Accidental Damage Protection for 2year with Software support 9*5 and once device swapping within 48-72 hrs</t>
  </si>
  <si>
    <t>SPADP-00003</t>
  </si>
  <si>
    <t>Accidental Damage Protection for 3year with Software support 9*5 and twice device swapping within 48-72 hrs</t>
  </si>
  <si>
    <t>SPEDU- 00003</t>
  </si>
  <si>
    <t>Accidental Damage Protection for 3year with Software support 9*5 and once device swapping within 48-72 hrs</t>
  </si>
  <si>
    <t>K62610</t>
  </si>
  <si>
    <t>BW-175</t>
  </si>
  <si>
    <t>Notice: Prices are Subject to change without Prior Notice.Tel: +968 24544397 / Fax: +968 24544398 / E-mail: info@alafnan.com</t>
  </si>
  <si>
    <t>2 Years</t>
  </si>
  <si>
    <t>3 Years</t>
  </si>
  <si>
    <t>-</t>
  </si>
  <si>
    <r>
      <rPr>
        <sz val="9"/>
        <color rgb="FFFF0000"/>
        <rFont val="Arial"/>
        <family val="2"/>
      </rPr>
      <t>Microsoft Surface Pro</t>
    </r>
    <r>
      <rPr>
        <sz val="9"/>
        <color theme="1"/>
        <rFont val="Arial"/>
        <family val="2"/>
      </rPr>
      <t xml:space="preserve"> | Model 1796: Intel® Core™ 7th-generation </t>
    </r>
    <r>
      <rPr>
        <sz val="9"/>
        <color rgb="FFFF0000"/>
        <rFont val="Arial"/>
        <family val="2"/>
      </rPr>
      <t>m3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4GB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128GB</t>
    </r>
    <r>
      <rPr>
        <sz val="9"/>
        <color theme="1"/>
        <rFont val="Arial"/>
        <family val="2"/>
      </rPr>
      <t xml:space="preserve"> SSD | Intel® HD Graphics 615 | 12.3" multi-touch Display | Windows 10 Pro | Weight (768 grams)</t>
    </r>
  </si>
  <si>
    <r>
      <rPr>
        <sz val="9"/>
        <color rgb="FFFF0000"/>
        <rFont val="Arial"/>
        <family val="2"/>
      </rPr>
      <t>Microsoft Surface Pro</t>
    </r>
    <r>
      <rPr>
        <sz val="9"/>
        <color theme="1"/>
        <rFont val="Arial"/>
        <family val="2"/>
      </rPr>
      <t xml:space="preserve"> | Model 1796: Intel® Core™ 7th-generation </t>
    </r>
    <r>
      <rPr>
        <sz val="9"/>
        <color rgb="FFFF0000"/>
        <rFont val="Arial"/>
        <family val="2"/>
      </rPr>
      <t>i5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128GB</t>
    </r>
    <r>
      <rPr>
        <sz val="9"/>
        <color theme="1"/>
        <rFont val="Arial"/>
        <family val="2"/>
      </rPr>
      <t xml:space="preserve"> SSD | </t>
    </r>
    <r>
      <rPr>
        <sz val="9"/>
        <color rgb="FFFF0000"/>
        <rFont val="Arial"/>
        <family val="2"/>
      </rPr>
      <t>4GB</t>
    </r>
    <r>
      <rPr>
        <sz val="9"/>
        <color theme="1"/>
        <rFont val="Arial"/>
        <family val="2"/>
      </rPr>
      <t xml:space="preserve"> RAM | Intel® HD Graphics 620 | 12.3" multi-touch Display | Windows 10 Pro | Weight (770 grams)</t>
    </r>
  </si>
  <si>
    <r>
      <rPr>
        <sz val="9"/>
        <color rgb="FFFF0000"/>
        <rFont val="Arial"/>
        <family val="2"/>
      </rPr>
      <t xml:space="preserve">Microsoft Surface Pro </t>
    </r>
    <r>
      <rPr>
        <sz val="9"/>
        <color theme="1"/>
        <rFont val="Arial"/>
        <family val="2"/>
      </rPr>
      <t xml:space="preserve">| Model 1796: Intel® Core™ 7th-generation </t>
    </r>
    <r>
      <rPr>
        <sz val="9"/>
        <color rgb="FFFF0000"/>
        <rFont val="Arial"/>
        <family val="2"/>
      </rPr>
      <t>i5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8GB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256GB</t>
    </r>
    <r>
      <rPr>
        <sz val="9"/>
        <color theme="1"/>
        <rFont val="Arial"/>
        <family val="2"/>
      </rPr>
      <t xml:space="preserve"> SSD | Intel® HD Graphics 620 | 12.3" multi-touch Display | Windows 10 Pro | Weight (770 grams)</t>
    </r>
  </si>
  <si>
    <r>
      <rPr>
        <sz val="9"/>
        <color rgb="FFFF0000"/>
        <rFont val="Arial"/>
        <family val="2"/>
      </rPr>
      <t>Microsoft Surface Pro</t>
    </r>
    <r>
      <rPr>
        <sz val="9"/>
        <color theme="1"/>
        <rFont val="Arial"/>
        <family val="2"/>
      </rPr>
      <t xml:space="preserve"> | Model 1796: Intel® Core™ 7th-generation </t>
    </r>
    <r>
      <rPr>
        <sz val="9"/>
        <color rgb="FFFF0000"/>
        <rFont val="Arial"/>
        <family val="2"/>
      </rPr>
      <t>i7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8GB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256GB</t>
    </r>
    <r>
      <rPr>
        <sz val="9"/>
        <color theme="1"/>
        <rFont val="Arial"/>
        <family val="2"/>
      </rPr>
      <t xml:space="preserve"> SSD | Intel® Iris™ Plus Graphics 640 | 12.3" multi-touch Display | Windows 10 Pro | Weight (784 grams)</t>
    </r>
  </si>
  <si>
    <r>
      <rPr>
        <sz val="9"/>
        <color rgb="FFFF0000"/>
        <rFont val="Arial"/>
        <family val="2"/>
      </rPr>
      <t>Microsoft Surface Pro</t>
    </r>
    <r>
      <rPr>
        <sz val="9"/>
        <color theme="1"/>
        <rFont val="Arial"/>
        <family val="2"/>
      </rPr>
      <t xml:space="preserve"> | Model 1796: Intel® Core™ 7th-generation </t>
    </r>
    <r>
      <rPr>
        <sz val="9"/>
        <color rgb="FFFF0000"/>
        <rFont val="Arial"/>
        <family val="2"/>
      </rPr>
      <t>i7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16GB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512GB</t>
    </r>
    <r>
      <rPr>
        <sz val="9"/>
        <color theme="1"/>
        <rFont val="Arial"/>
        <family val="2"/>
      </rPr>
      <t xml:space="preserve"> SSD | Intel® Iris™ Plus Graphics 640 | 12.3" multi-touch Display | Windows 10 Pro | Weight (784 grams)</t>
    </r>
  </si>
  <si>
    <r>
      <rPr>
        <sz val="9"/>
        <color rgb="FFFF0000"/>
        <rFont val="Arial"/>
        <family val="2"/>
      </rPr>
      <t>Microsoft Surface Pro</t>
    </r>
    <r>
      <rPr>
        <sz val="9"/>
        <color theme="1"/>
        <rFont val="Arial"/>
        <family val="2"/>
      </rPr>
      <t xml:space="preserve"> | Model 1796: Intel® Core™ 7th-generation </t>
    </r>
    <r>
      <rPr>
        <sz val="9"/>
        <color rgb="FFFF0000"/>
        <rFont val="Arial"/>
        <family val="2"/>
      </rPr>
      <t>i7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16GB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1TB</t>
    </r>
    <r>
      <rPr>
        <sz val="9"/>
        <color theme="1"/>
        <rFont val="Arial"/>
        <family val="2"/>
      </rPr>
      <t xml:space="preserve"> SSD | Intel® Iris™ Plus Graphics 640 | 12.3" multi-touch Display | Windows 10 Pro | Weight (784 grams)</t>
    </r>
  </si>
  <si>
    <r>
      <rPr>
        <b/>
        <sz val="9"/>
        <color theme="1"/>
        <rFont val="Arial"/>
        <family val="2"/>
      </rPr>
      <t>Brinch</t>
    </r>
    <r>
      <rPr>
        <sz val="9"/>
        <color theme="1"/>
        <rFont val="Arial"/>
        <family val="2"/>
      </rPr>
      <t xml:space="preserve"> BW-175 12-inch Messenger Bag - Black</t>
    </r>
  </si>
  <si>
    <t>Image</t>
  </si>
  <si>
    <r>
      <t xml:space="preserve">Microsoft </t>
    </r>
    <r>
      <rPr>
        <sz val="9"/>
        <color theme="1"/>
        <rFont val="Arial"/>
        <family val="2"/>
      </rPr>
      <t xml:space="preserve">Surface Pen | Model 1776 | </t>
    </r>
    <r>
      <rPr>
        <sz val="9"/>
        <color rgb="FFFF0000"/>
        <rFont val="Arial"/>
        <family val="2"/>
      </rPr>
      <t>Charcoal</t>
    </r>
    <r>
      <rPr>
        <sz val="9"/>
        <color theme="1"/>
        <rFont val="Arial"/>
        <family val="2"/>
      </rPr>
      <t xml:space="preserve"> Color.</t>
    </r>
  </si>
  <si>
    <r>
      <t xml:space="preserve">Microsoft </t>
    </r>
    <r>
      <rPr>
        <sz val="9"/>
        <color theme="1"/>
        <rFont val="Arial"/>
        <family val="2"/>
      </rPr>
      <t xml:space="preserve">Surface Pen | Model 1776 | </t>
    </r>
    <r>
      <rPr>
        <sz val="9"/>
        <color rgb="FFFF0000"/>
        <rFont val="Arial"/>
        <family val="2"/>
      </rPr>
      <t>Silver</t>
    </r>
    <r>
      <rPr>
        <sz val="9"/>
        <color theme="1"/>
        <rFont val="Arial"/>
        <family val="2"/>
      </rPr>
      <t xml:space="preserve"> Color.</t>
    </r>
  </si>
  <si>
    <r>
      <t xml:space="preserve">Microsoft </t>
    </r>
    <r>
      <rPr>
        <sz val="9"/>
        <color theme="1"/>
        <rFont val="Arial"/>
        <family val="2"/>
      </rPr>
      <t xml:space="preserve">Surface Pen | Model 1776 | </t>
    </r>
    <r>
      <rPr>
        <sz val="9"/>
        <color rgb="FFFF0000"/>
        <rFont val="Arial"/>
        <family val="2"/>
      </rPr>
      <t>BURGUNDY</t>
    </r>
    <r>
      <rPr>
        <sz val="9"/>
        <color theme="1"/>
        <rFont val="Arial"/>
        <family val="2"/>
      </rPr>
      <t xml:space="preserve"> Color.</t>
    </r>
  </si>
  <si>
    <r>
      <t xml:space="preserve">Microsoft Surface </t>
    </r>
    <r>
      <rPr>
        <sz val="9"/>
        <color rgb="FFFF0000"/>
        <rFont val="Arial"/>
        <family val="2"/>
      </rPr>
      <t>Arc Mouse</t>
    </r>
    <r>
      <rPr>
        <sz val="9"/>
        <color theme="1"/>
        <rFont val="Arial"/>
        <family val="2"/>
      </rPr>
      <t xml:space="preserve"> Bluetooth - </t>
    </r>
    <r>
      <rPr>
        <sz val="9"/>
        <color rgb="FFFF0000"/>
        <rFont val="Arial"/>
        <family val="2"/>
      </rPr>
      <t>Black</t>
    </r>
    <r>
      <rPr>
        <sz val="9"/>
        <color theme="1"/>
        <rFont val="Arial"/>
        <family val="2"/>
      </rPr>
      <t xml:space="preserve"> Color.</t>
    </r>
  </si>
  <si>
    <r>
      <t xml:space="preserve">Microsoft Surface </t>
    </r>
    <r>
      <rPr>
        <sz val="9"/>
        <color rgb="FFFF0000"/>
        <rFont val="Arial"/>
        <family val="2"/>
      </rPr>
      <t>Arc Mouse</t>
    </r>
    <r>
      <rPr>
        <sz val="9"/>
        <color theme="1"/>
        <rFont val="Arial"/>
        <family val="2"/>
      </rPr>
      <t xml:space="preserve"> Bluetooth - </t>
    </r>
    <r>
      <rPr>
        <sz val="9"/>
        <color rgb="FFFF0000"/>
        <rFont val="Arial"/>
        <family val="2"/>
      </rPr>
      <t>Light Grey</t>
    </r>
    <r>
      <rPr>
        <sz val="9"/>
        <color theme="1"/>
        <rFont val="Arial"/>
        <family val="2"/>
      </rPr>
      <t xml:space="preserve"> Color.</t>
    </r>
  </si>
  <si>
    <r>
      <t xml:space="preserve">Microsoft Surface </t>
    </r>
    <r>
      <rPr>
        <sz val="9"/>
        <color rgb="FFFF0000"/>
        <rFont val="Arial"/>
        <family val="2"/>
      </rPr>
      <t>Type Cover</t>
    </r>
    <r>
      <rPr>
        <sz val="9"/>
        <color theme="1"/>
        <rFont val="Arial"/>
        <family val="2"/>
      </rPr>
      <t xml:space="preserve"> | Model 1725 (Keyboard) English/Arabic - </t>
    </r>
    <r>
      <rPr>
        <sz val="9"/>
        <color rgb="FFFF0000"/>
        <rFont val="Arial"/>
        <family val="2"/>
      </rPr>
      <t>Black</t>
    </r>
    <r>
      <rPr>
        <sz val="9"/>
        <color theme="1"/>
        <rFont val="Arial"/>
        <family val="2"/>
      </rPr>
      <t xml:space="preserve"> Color.</t>
    </r>
  </si>
  <si>
    <r>
      <t xml:space="preserve">Microsoft Surface </t>
    </r>
    <r>
      <rPr>
        <sz val="9"/>
        <color rgb="FFFF0000"/>
        <rFont val="Arial"/>
        <family val="2"/>
      </rPr>
      <t>Signa</t>
    </r>
    <r>
      <rPr>
        <sz val="9"/>
        <color theme="1"/>
        <rFont val="Arial"/>
        <family val="2"/>
      </rPr>
      <t xml:space="preserve"> | Model 1725 (Keyboard) English/Arabic - </t>
    </r>
    <r>
      <rPr>
        <sz val="9"/>
        <color rgb="FFFF0000"/>
        <rFont val="Arial"/>
        <family val="2"/>
      </rPr>
      <t>Platinum</t>
    </r>
    <r>
      <rPr>
        <sz val="9"/>
        <color theme="1"/>
        <rFont val="Arial"/>
        <family val="2"/>
      </rPr>
      <t xml:space="preserve"> Color.</t>
    </r>
  </si>
  <si>
    <r>
      <t xml:space="preserve">Microsoft Surface </t>
    </r>
    <r>
      <rPr>
        <sz val="9"/>
        <color rgb="FFFF0000"/>
        <rFont val="Arial"/>
        <family val="2"/>
      </rPr>
      <t>Signa</t>
    </r>
    <r>
      <rPr>
        <sz val="9"/>
        <color theme="1"/>
        <rFont val="Arial"/>
        <family val="2"/>
      </rPr>
      <t xml:space="preserve"> | Model 1725 (Keyboard) English/Arabic - </t>
    </r>
    <r>
      <rPr>
        <sz val="9"/>
        <color rgb="FFFF0000"/>
        <rFont val="Arial"/>
        <family val="2"/>
      </rPr>
      <t>COBALT BLUE</t>
    </r>
    <r>
      <rPr>
        <sz val="9"/>
        <color theme="1"/>
        <rFont val="Arial"/>
        <family val="2"/>
      </rPr>
      <t xml:space="preserve"> Color.</t>
    </r>
  </si>
  <si>
    <r>
      <t xml:space="preserve">Microsoft Surface </t>
    </r>
    <r>
      <rPr>
        <sz val="9"/>
        <color rgb="FFFF0000"/>
        <rFont val="Arial"/>
        <family val="2"/>
      </rPr>
      <t>Signa</t>
    </r>
    <r>
      <rPr>
        <sz val="9"/>
        <color theme="1"/>
        <rFont val="Arial"/>
        <family val="2"/>
      </rPr>
      <t xml:space="preserve"> | Model 1725 (Keyboard) English/Arabic - </t>
    </r>
    <r>
      <rPr>
        <sz val="9"/>
        <color rgb="FFFF0000"/>
        <rFont val="Arial"/>
        <family val="2"/>
      </rPr>
      <t>BURGUNDY</t>
    </r>
    <r>
      <rPr>
        <sz val="9"/>
        <color theme="1"/>
        <rFont val="Arial"/>
        <family val="2"/>
      </rPr>
      <t xml:space="preserve"> Color.</t>
    </r>
  </si>
  <si>
    <r>
      <t xml:space="preserve">Microsoft Surface </t>
    </r>
    <r>
      <rPr>
        <sz val="9"/>
        <color rgb="FFFF0000"/>
        <rFont val="Arial"/>
        <family val="2"/>
      </rPr>
      <t>Docking Station</t>
    </r>
  </si>
  <si>
    <r>
      <t xml:space="preserve">Microsoft </t>
    </r>
    <r>
      <rPr>
        <sz val="9"/>
        <color theme="1"/>
        <rFont val="Arial"/>
        <family val="2"/>
      </rPr>
      <t xml:space="preserve">Surface Pen | Model 1776 | </t>
    </r>
    <r>
      <rPr>
        <sz val="9"/>
        <color rgb="FFFF0000"/>
        <rFont val="Arial"/>
        <family val="2"/>
      </rPr>
      <t>Teal</t>
    </r>
    <r>
      <rPr>
        <sz val="9"/>
        <color theme="1"/>
        <rFont val="Arial"/>
        <family val="2"/>
      </rPr>
      <t xml:space="preserve"> Color.</t>
    </r>
  </si>
  <si>
    <r>
      <t xml:space="preserve">Microsoft Surface </t>
    </r>
    <r>
      <rPr>
        <sz val="9"/>
        <color rgb="FFFF0000"/>
        <rFont val="Arial"/>
        <family val="2"/>
      </rPr>
      <t>USB 3.0 Gigabit Ethernet</t>
    </r>
    <r>
      <rPr>
        <sz val="9"/>
        <color theme="1"/>
        <rFont val="Arial"/>
        <family val="2"/>
      </rPr>
      <t xml:space="preserve"> Adapter</t>
    </r>
  </si>
  <si>
    <r>
      <t xml:space="preserve">Microsoft Surface </t>
    </r>
    <r>
      <rPr>
        <sz val="9"/>
        <color rgb="FFFF0000"/>
        <rFont val="Arial"/>
        <family val="2"/>
      </rPr>
      <t>Mini DisplayPort to HDMI AV</t>
    </r>
    <r>
      <rPr>
        <sz val="9"/>
        <color theme="1"/>
        <rFont val="Arial"/>
        <family val="2"/>
      </rPr>
      <t xml:space="preserve"> Adapter</t>
    </r>
  </si>
  <si>
    <r>
      <t xml:space="preserve">Microsoft Surface </t>
    </r>
    <r>
      <rPr>
        <sz val="9"/>
        <color rgb="FFFF0000"/>
        <rFont val="Arial"/>
        <family val="2"/>
      </rPr>
      <t>Mini DisplayPort to VGA</t>
    </r>
    <r>
      <rPr>
        <sz val="9"/>
        <color theme="1"/>
        <rFont val="Arial"/>
        <family val="2"/>
      </rPr>
      <t xml:space="preserve"> Adapter</t>
    </r>
  </si>
  <si>
    <r>
      <t xml:space="preserve">Microsoft </t>
    </r>
    <r>
      <rPr>
        <sz val="9"/>
        <color rgb="FFFF0000"/>
        <rFont val="Arial"/>
        <family val="2"/>
      </rPr>
      <t>65W Surface Pro Power Supply</t>
    </r>
  </si>
  <si>
    <t>KENSINGTON UNIVERSAL SLEEV 14"/ 35.6CM BLACK</t>
  </si>
  <si>
    <t>BLACK BELT 2nd DEGREE for MICROSOFT SURFACE PRO ( SHOCK PROOF )</t>
  </si>
  <si>
    <t>K97442</t>
  </si>
  <si>
    <t>الأفنان لخدمات الحاسب الآلي                                       AL-Afnan Computers</t>
  </si>
  <si>
    <t>Microsoft Surface Pro | Device Specification</t>
  </si>
  <si>
    <t>Buy Online</t>
  </si>
  <si>
    <t>GWL-00006</t>
  </si>
  <si>
    <t>Microsoft Surface Pro with LTE | Device Specification</t>
  </si>
  <si>
    <t>GWP-00006</t>
  </si>
  <si>
    <r>
      <rPr>
        <sz val="9"/>
        <color rgb="FFFF0000"/>
        <rFont val="Arial"/>
        <family val="2"/>
      </rPr>
      <t>Microsoft Surface Pro with LTE</t>
    </r>
    <r>
      <rPr>
        <sz val="9"/>
        <color theme="1"/>
        <rFont val="Arial"/>
        <family val="2"/>
      </rPr>
      <t xml:space="preserve"> | Model 1807: Intel® Core™ 7th-generation </t>
    </r>
    <r>
      <rPr>
        <sz val="9"/>
        <color rgb="FFFF0000"/>
        <rFont val="Arial"/>
        <family val="2"/>
      </rPr>
      <t>i5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128GB</t>
    </r>
    <r>
      <rPr>
        <sz val="9"/>
        <color theme="1"/>
        <rFont val="Arial"/>
        <family val="2"/>
      </rPr>
      <t xml:space="preserve"> SSD | </t>
    </r>
    <r>
      <rPr>
        <sz val="9"/>
        <color rgb="FFFF0000"/>
        <rFont val="Arial"/>
        <family val="2"/>
      </rPr>
      <t>4GB</t>
    </r>
    <r>
      <rPr>
        <sz val="9"/>
        <color theme="1"/>
        <rFont val="Arial"/>
        <family val="2"/>
      </rPr>
      <t xml:space="preserve"> RAM | Intel® HD Graphics 620 | 12.3" multi-touch Display | Windows 10 Pro | Weight (770 grams)</t>
    </r>
  </si>
  <si>
    <r>
      <rPr>
        <sz val="9"/>
        <color rgb="FFFF0000"/>
        <rFont val="Arial"/>
        <family val="2"/>
      </rPr>
      <t xml:space="preserve">Microsoft Surface Pro with LTE </t>
    </r>
    <r>
      <rPr>
        <sz val="9"/>
        <color theme="1"/>
        <rFont val="Arial"/>
        <family val="2"/>
      </rPr>
      <t xml:space="preserve">| Model 1807: Intel® Core™ 7th-generation </t>
    </r>
    <r>
      <rPr>
        <sz val="9"/>
        <color rgb="FFFF0000"/>
        <rFont val="Arial"/>
        <family val="2"/>
      </rPr>
      <t>i5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8GB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256GB</t>
    </r>
    <r>
      <rPr>
        <sz val="9"/>
        <color theme="1"/>
        <rFont val="Arial"/>
        <family val="2"/>
      </rPr>
      <t xml:space="preserve"> SSD | Intel® HD Graphics 620 | 12.3" multi-touch Display | Windows 10 Pro | Weight (770 grams)</t>
    </r>
  </si>
  <si>
    <t>Microsoft® Surface &amp; Accessories</t>
  </si>
  <si>
    <t>JKY-00020</t>
  </si>
  <si>
    <t>JKM-00020</t>
  </si>
  <si>
    <t>JKQ-00020</t>
  </si>
  <si>
    <t>JKR-00020</t>
  </si>
  <si>
    <t>JKX-00020</t>
  </si>
  <si>
    <r>
      <rPr>
        <sz val="9"/>
        <color rgb="FFFF0000"/>
        <rFont val="Arial"/>
        <family val="2"/>
      </rPr>
      <t>Microsoft Surface Laptop</t>
    </r>
    <r>
      <rPr>
        <sz val="9"/>
        <color theme="1"/>
        <rFont val="Arial"/>
        <family val="2"/>
      </rPr>
      <t xml:space="preserve">: Intel® Core™ 7th-generation </t>
    </r>
    <r>
      <rPr>
        <sz val="9"/>
        <color rgb="FFFF0000"/>
        <rFont val="Arial"/>
        <family val="2"/>
      </rPr>
      <t>i5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8GB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128GB</t>
    </r>
    <r>
      <rPr>
        <sz val="9"/>
        <color theme="1"/>
        <rFont val="Arial"/>
        <family val="2"/>
      </rPr>
      <t xml:space="preserve"> SSD | Intel® HD Graphics 620 | Camera, video and audio: Windows Hello face sign-in camera &amp; 720p HD camera (front-facing) | </t>
    </r>
    <r>
      <rPr>
        <sz val="9"/>
        <color rgb="FFFF0000"/>
        <rFont val="Arial"/>
        <family val="2"/>
      </rPr>
      <t>13.5" multi-touch</t>
    </r>
    <r>
      <rPr>
        <sz val="9"/>
        <color theme="1"/>
        <rFont val="Arial"/>
        <family val="2"/>
      </rPr>
      <t xml:space="preserve"> Display | </t>
    </r>
    <r>
      <rPr>
        <sz val="9"/>
        <color rgb="FFFF0000"/>
        <rFont val="Arial"/>
        <family val="2"/>
      </rPr>
      <t>Windows 10 Pro</t>
    </r>
    <r>
      <rPr>
        <sz val="9"/>
        <color theme="1"/>
        <rFont val="Arial"/>
        <family val="2"/>
      </rPr>
      <t xml:space="preserve"> | Ports: USB 3.0, 3.5mm Headset jack, mini DisplayPort &amp; Surface Connect | Wireless: Wi-Fi: IEEE 802.11 a/b/g/n compatible &amp; Bluetooth 4.0 | Battery life: </t>
    </r>
    <r>
      <rPr>
        <sz val="9"/>
        <color rgb="FFFF0000"/>
        <rFont val="Arial"/>
        <family val="2"/>
      </rPr>
      <t>Up to 14.5</t>
    </r>
    <r>
      <rPr>
        <sz val="9"/>
        <color theme="1"/>
        <rFont val="Arial"/>
        <family val="2"/>
      </rPr>
      <t xml:space="preserve"> hours video playback Weight (1.25 kg) | Color: </t>
    </r>
    <r>
      <rPr>
        <sz val="9"/>
        <color rgb="FFFF0000"/>
        <rFont val="Arial"/>
        <family val="2"/>
      </rPr>
      <t>Platinum</t>
    </r>
  </si>
  <si>
    <r>
      <rPr>
        <sz val="9"/>
        <color rgb="FFFF0000"/>
        <rFont val="Arial"/>
        <family val="2"/>
      </rPr>
      <t>Microsoft Surface Laptop</t>
    </r>
    <r>
      <rPr>
        <sz val="9"/>
        <color theme="1"/>
        <rFont val="Arial"/>
        <family val="2"/>
      </rPr>
      <t xml:space="preserve">: Intel® Core™ 7th-generation </t>
    </r>
    <r>
      <rPr>
        <sz val="9"/>
        <color rgb="FFFF0000"/>
        <rFont val="Arial"/>
        <family val="2"/>
      </rPr>
      <t>i5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8GB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256GB</t>
    </r>
    <r>
      <rPr>
        <sz val="9"/>
        <color theme="1"/>
        <rFont val="Arial"/>
        <family val="2"/>
      </rPr>
      <t xml:space="preserve"> SSD | Intel® HD Graphics 620 | Camera, video and audio: Windows Hello face sign-in camera &amp; 720p HD camera (front-facing) | </t>
    </r>
    <r>
      <rPr>
        <sz val="9"/>
        <color rgb="FFFF0000"/>
        <rFont val="Arial"/>
        <family val="2"/>
      </rPr>
      <t>13.5" multi-touch</t>
    </r>
    <r>
      <rPr>
        <sz val="9"/>
        <color theme="1"/>
        <rFont val="Arial"/>
        <family val="2"/>
      </rPr>
      <t xml:space="preserve"> Display | </t>
    </r>
    <r>
      <rPr>
        <sz val="9"/>
        <color rgb="FFFF0000"/>
        <rFont val="Arial"/>
        <family val="2"/>
      </rPr>
      <t>Windows 10 Pro</t>
    </r>
    <r>
      <rPr>
        <sz val="9"/>
        <color theme="1"/>
        <rFont val="Arial"/>
        <family val="2"/>
      </rPr>
      <t xml:space="preserve"> | Ports: USB 3.0, 3.5mm Headset jack, mini DisplayPort &amp; Surface Connect | Wireless: Wi-Fi: IEEE 802.11 a/b/g/n compatible &amp; Bluetooth 4.0 | Battery life: </t>
    </r>
    <r>
      <rPr>
        <sz val="9"/>
        <color rgb="FFFF0000"/>
        <rFont val="Arial"/>
        <family val="2"/>
      </rPr>
      <t>Up to 14.5</t>
    </r>
    <r>
      <rPr>
        <sz val="9"/>
        <color theme="1"/>
        <rFont val="Arial"/>
        <family val="2"/>
      </rPr>
      <t xml:space="preserve"> hours video playback Weight (1.25 kg) | Color: </t>
    </r>
    <r>
      <rPr>
        <sz val="9"/>
        <color rgb="FFFF0000"/>
        <rFont val="Arial"/>
        <family val="2"/>
      </rPr>
      <t>Platinum</t>
    </r>
  </si>
  <si>
    <r>
      <rPr>
        <sz val="9"/>
        <color rgb="FFFF0000"/>
        <rFont val="Arial"/>
        <family val="2"/>
      </rPr>
      <t>Microsoft Surface Laptop</t>
    </r>
    <r>
      <rPr>
        <sz val="9"/>
        <color theme="1"/>
        <rFont val="Arial"/>
        <family val="2"/>
      </rPr>
      <t xml:space="preserve">: Intel® Core™ 7th-generation </t>
    </r>
    <r>
      <rPr>
        <sz val="9"/>
        <color rgb="FFFF0000"/>
        <rFont val="Arial"/>
        <family val="2"/>
      </rPr>
      <t>i7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8GB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256GB</t>
    </r>
    <r>
      <rPr>
        <sz val="9"/>
        <color theme="1"/>
        <rFont val="Arial"/>
        <family val="2"/>
      </rPr>
      <t xml:space="preserve"> SSD | Intel® Iris™ Plus Graphics 640 | Camera, video and audio: Windows Hello face sign-in camera &amp; 720p HD camera (front-facing) | </t>
    </r>
    <r>
      <rPr>
        <sz val="9"/>
        <color rgb="FFFF0000"/>
        <rFont val="Arial"/>
        <family val="2"/>
      </rPr>
      <t>13.5" multi-touch</t>
    </r>
    <r>
      <rPr>
        <sz val="9"/>
        <color theme="1"/>
        <rFont val="Arial"/>
        <family val="2"/>
      </rPr>
      <t xml:space="preserve"> Display | </t>
    </r>
    <r>
      <rPr>
        <sz val="9"/>
        <color rgb="FFFF0000"/>
        <rFont val="Arial"/>
        <family val="2"/>
      </rPr>
      <t>Windows 10 Pro</t>
    </r>
    <r>
      <rPr>
        <sz val="9"/>
        <color theme="1"/>
        <rFont val="Arial"/>
        <family val="2"/>
      </rPr>
      <t xml:space="preserve"> | Ports: USB 3.0, 3.5mm Headset jack, mini DisplayPort &amp; Surface Connect | Wireless: Wi-Fi: IEEE 802.11 a/b/g/n compatible &amp; Bluetooth 4.0 | Battery life: </t>
    </r>
    <r>
      <rPr>
        <sz val="9"/>
        <color rgb="FFFF0000"/>
        <rFont val="Arial"/>
        <family val="2"/>
      </rPr>
      <t>Up to 14.5</t>
    </r>
    <r>
      <rPr>
        <sz val="9"/>
        <color theme="1"/>
        <rFont val="Arial"/>
        <family val="2"/>
      </rPr>
      <t xml:space="preserve"> hours video playback Weight (1.28 kg) | Color: </t>
    </r>
    <r>
      <rPr>
        <sz val="9"/>
        <color rgb="FFFF0000"/>
        <rFont val="Arial"/>
        <family val="2"/>
      </rPr>
      <t>Platinum</t>
    </r>
  </si>
  <si>
    <r>
      <rPr>
        <sz val="9"/>
        <color rgb="FFFF0000"/>
        <rFont val="Arial"/>
        <family val="2"/>
      </rPr>
      <t>Microsoft Surface Laptop</t>
    </r>
    <r>
      <rPr>
        <sz val="9"/>
        <color theme="1"/>
        <rFont val="Arial"/>
        <family val="2"/>
      </rPr>
      <t xml:space="preserve">: Intel® Core™ 7th-generation </t>
    </r>
    <r>
      <rPr>
        <sz val="9"/>
        <color rgb="FFFF0000"/>
        <rFont val="Arial"/>
        <family val="2"/>
      </rPr>
      <t>i7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16GB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512GB</t>
    </r>
    <r>
      <rPr>
        <sz val="9"/>
        <color theme="1"/>
        <rFont val="Arial"/>
        <family val="2"/>
      </rPr>
      <t xml:space="preserve"> SSD | Intel® Iris™ Plus Graphics 640 | Camera, video and audio: Windows Hello face sign-in camera &amp; 720p HD camera (front-facing) | </t>
    </r>
    <r>
      <rPr>
        <sz val="9"/>
        <color rgb="FFFF0000"/>
        <rFont val="Arial"/>
        <family val="2"/>
      </rPr>
      <t>13.5" multi-touch</t>
    </r>
    <r>
      <rPr>
        <sz val="9"/>
        <color theme="1"/>
        <rFont val="Arial"/>
        <family val="2"/>
      </rPr>
      <t xml:space="preserve"> Display | </t>
    </r>
    <r>
      <rPr>
        <sz val="9"/>
        <color rgb="FFFF0000"/>
        <rFont val="Arial"/>
        <family val="2"/>
      </rPr>
      <t>Windows 10 Pro</t>
    </r>
    <r>
      <rPr>
        <sz val="9"/>
        <color theme="1"/>
        <rFont val="Arial"/>
        <family val="2"/>
      </rPr>
      <t xml:space="preserve"> | Ports: USB 3.0, 3.5mm Headset jack, mini DisplayPort &amp; Surface Connect | Wireless: Wi-Fi: IEEE 802.11 a/b/g/n compatible &amp; Bluetooth 4.0 | Battery life: </t>
    </r>
    <r>
      <rPr>
        <sz val="9"/>
        <color rgb="FFFF0000"/>
        <rFont val="Arial"/>
        <family val="2"/>
      </rPr>
      <t>Up to 14.5</t>
    </r>
    <r>
      <rPr>
        <sz val="9"/>
        <color theme="1"/>
        <rFont val="Arial"/>
        <family val="2"/>
      </rPr>
      <t xml:space="preserve"> hours video playback Weight (1.28 kg) | Color: </t>
    </r>
    <r>
      <rPr>
        <sz val="9"/>
        <color rgb="FFFF0000"/>
        <rFont val="Arial"/>
        <family val="2"/>
      </rPr>
      <t>Platinum</t>
    </r>
  </si>
  <si>
    <r>
      <rPr>
        <sz val="9"/>
        <color rgb="FFFF0000"/>
        <rFont val="Arial"/>
        <family val="2"/>
      </rPr>
      <t>Microsoft Surface Laptop</t>
    </r>
    <r>
      <rPr>
        <sz val="9"/>
        <color theme="1"/>
        <rFont val="Arial"/>
        <family val="2"/>
      </rPr>
      <t xml:space="preserve">: Intel® Core™ 7th-generation </t>
    </r>
    <r>
      <rPr>
        <sz val="9"/>
        <color rgb="FFFF0000"/>
        <rFont val="Arial"/>
        <family val="2"/>
      </rPr>
      <t>i7</t>
    </r>
    <r>
      <rPr>
        <sz val="9"/>
        <color theme="1"/>
        <rFont val="Arial"/>
        <family val="2"/>
      </rPr>
      <t xml:space="preserve"> | </t>
    </r>
    <r>
      <rPr>
        <sz val="9"/>
        <color rgb="FFFF0000"/>
        <rFont val="Arial"/>
        <family val="2"/>
      </rPr>
      <t>16GB</t>
    </r>
    <r>
      <rPr>
        <sz val="9"/>
        <color theme="1"/>
        <rFont val="Arial"/>
        <family val="2"/>
      </rPr>
      <t xml:space="preserve"> RAM | </t>
    </r>
    <r>
      <rPr>
        <sz val="9"/>
        <color rgb="FFFF0000"/>
        <rFont val="Arial"/>
        <family val="2"/>
      </rPr>
      <t>1TB</t>
    </r>
    <r>
      <rPr>
        <sz val="9"/>
        <color theme="1"/>
        <rFont val="Arial"/>
        <family val="2"/>
      </rPr>
      <t xml:space="preserve"> SSD | Intel® Iris™ Plus Graphics 640 | Camera, video and audio: Windows Hello face sign-in camera &amp; 720p HD camera (front-facing) | </t>
    </r>
    <r>
      <rPr>
        <sz val="9"/>
        <color rgb="FFFF0000"/>
        <rFont val="Arial"/>
        <family val="2"/>
      </rPr>
      <t>13.5" multi-touch</t>
    </r>
    <r>
      <rPr>
        <sz val="9"/>
        <color theme="1"/>
        <rFont val="Arial"/>
        <family val="2"/>
      </rPr>
      <t xml:space="preserve"> Display | </t>
    </r>
    <r>
      <rPr>
        <sz val="9"/>
        <color rgb="FFFF0000"/>
        <rFont val="Arial"/>
        <family val="2"/>
      </rPr>
      <t>Windows 10 Pro</t>
    </r>
    <r>
      <rPr>
        <sz val="9"/>
        <color theme="1"/>
        <rFont val="Arial"/>
        <family val="2"/>
      </rPr>
      <t xml:space="preserve"> | Ports: USB 3.0, 3.5mm Headset jack, mini DisplayPort &amp; Surface Connect | Wireless: Wi-Fi: IEEE 802.11 a/b/g/n compatible &amp; Bluetooth 4.0 | Battery life: </t>
    </r>
    <r>
      <rPr>
        <sz val="9"/>
        <color rgb="FFFF0000"/>
        <rFont val="Arial"/>
        <family val="2"/>
      </rPr>
      <t>Up to 14.5</t>
    </r>
    <r>
      <rPr>
        <sz val="9"/>
        <color theme="1"/>
        <rFont val="Arial"/>
        <family val="2"/>
      </rPr>
      <t xml:space="preserve"> hours video playback Weight (1.28 kg) | Color: </t>
    </r>
    <r>
      <rPr>
        <sz val="9"/>
        <color rgb="FFFF0000"/>
        <rFont val="Arial"/>
        <family val="2"/>
      </rPr>
      <t>Platinum</t>
    </r>
  </si>
  <si>
    <t>Microsoft Surface Laptop | Device Specification</t>
  </si>
  <si>
    <t>HMX-00018</t>
  </si>
  <si>
    <t>HN6-00018</t>
  </si>
  <si>
    <t>HNM-00018</t>
  </si>
  <si>
    <t>HNQ-00018</t>
  </si>
  <si>
    <r>
      <rPr>
        <sz val="9"/>
        <color rgb="FFFF0000"/>
        <rFont val="Arial"/>
        <family val="2"/>
      </rPr>
      <t>Microsoft Surface Book 2</t>
    </r>
    <r>
      <rPr>
        <sz val="9"/>
        <color theme="1"/>
        <rFont val="Arial"/>
        <family val="2"/>
      </rPr>
      <t>: 7th Gen Intel® Core™</t>
    </r>
    <r>
      <rPr>
        <sz val="9"/>
        <color rgb="FFFF0000"/>
        <rFont val="Arial"/>
        <family val="2"/>
      </rPr>
      <t xml:space="preserve"> i5-7300U</t>
    </r>
    <r>
      <rPr>
        <sz val="9"/>
        <color theme="1"/>
        <rFont val="Arial"/>
        <family val="2"/>
      </rPr>
      <t xml:space="preserve"> dual-core processor, 3.5GHz Max Turbo | </t>
    </r>
    <r>
      <rPr>
        <sz val="9"/>
        <color rgb="FFFF0000"/>
        <rFont val="Arial"/>
        <family val="2"/>
      </rPr>
      <t xml:space="preserve">8GB </t>
    </r>
    <r>
      <rPr>
        <sz val="9"/>
        <color theme="1"/>
        <rFont val="Arial"/>
        <family val="2"/>
      </rPr>
      <t xml:space="preserve">RAM 1866Mhz LPDDR3 | </t>
    </r>
    <r>
      <rPr>
        <sz val="9"/>
        <color rgb="FFFF0000"/>
        <rFont val="Arial"/>
        <family val="2"/>
      </rPr>
      <t>256GB</t>
    </r>
    <r>
      <rPr>
        <sz val="9"/>
        <color theme="1"/>
        <rFont val="Arial"/>
        <family val="2"/>
      </rPr>
      <t xml:space="preserve"> PCIe SSD | Intel® HD Graphics 620 integrated GPU | Camera, video and audio: Windows Hello face authentication camera (front-facing), 5.0MP front-facing camera with 1080p HD video, 8.0MP rear-facing autofocus camera with 1080p HD video, Dual microphones | </t>
    </r>
    <r>
      <rPr>
        <sz val="9"/>
        <color rgb="FFFF0000"/>
        <rFont val="Arial"/>
        <family val="2"/>
      </rPr>
      <t>13.5" PixelSense™ multi-touch</t>
    </r>
    <r>
      <rPr>
        <sz val="9"/>
        <color theme="1"/>
        <rFont val="Arial"/>
        <family val="2"/>
      </rPr>
      <t xml:space="preserve"> Display | </t>
    </r>
    <r>
      <rPr>
        <sz val="9"/>
        <color rgb="FFFF0000"/>
        <rFont val="Arial"/>
        <family val="2"/>
      </rPr>
      <t>Windows 10 Pro</t>
    </r>
    <r>
      <rPr>
        <sz val="9"/>
        <color theme="1"/>
        <rFont val="Arial"/>
        <family val="2"/>
      </rPr>
      <t xml:space="preserve"> | Ports: 2 x USB type-A (version 3.1 Gen 1), 1 x USB type-C (version 3.1 Gen 1 with USB Power Delivery revision 3.0), 3.5mm headphone jack, 2 x Surface Connect ports, Full-size SDXC card reader| Wireless: Wi-Fi: IEEE 802.11 a/b/g/n compatible &amp; Bluetooth 4.1 | Battery life: </t>
    </r>
    <r>
      <rPr>
        <sz val="9"/>
        <color rgb="FFFF0000"/>
        <rFont val="Arial"/>
        <family val="2"/>
      </rPr>
      <t>Up to 17</t>
    </r>
    <r>
      <rPr>
        <sz val="9"/>
        <color theme="1"/>
        <rFont val="Arial"/>
        <family val="2"/>
      </rPr>
      <t xml:space="preserve"> hours video playback Weight (1.534 kg) | Color: </t>
    </r>
    <r>
      <rPr>
        <sz val="9"/>
        <color rgb="FFFF0000"/>
        <rFont val="Arial"/>
        <family val="2"/>
      </rPr>
      <t>Casing: Magnesium, Color: Silver</t>
    </r>
  </si>
  <si>
    <r>
      <rPr>
        <sz val="9"/>
        <color rgb="FFFF0000"/>
        <rFont val="Arial"/>
        <family val="2"/>
      </rPr>
      <t>Microsoft Surface Book 2</t>
    </r>
    <r>
      <rPr>
        <sz val="9"/>
        <color theme="1"/>
        <rFont val="Arial"/>
        <family val="2"/>
      </rPr>
      <t>: 8th Gen Intel® Core™</t>
    </r>
    <r>
      <rPr>
        <sz val="9"/>
        <color rgb="FFFF0000"/>
        <rFont val="Arial"/>
        <family val="2"/>
      </rPr>
      <t xml:space="preserve"> i7-8650U</t>
    </r>
    <r>
      <rPr>
        <sz val="9"/>
        <color theme="1"/>
        <rFont val="Arial"/>
        <family val="2"/>
      </rPr>
      <t xml:space="preserve"> quad-core processor, 4.2GHz Max Turbo | </t>
    </r>
    <r>
      <rPr>
        <sz val="9"/>
        <color rgb="FFFF0000"/>
        <rFont val="Arial"/>
        <family val="2"/>
      </rPr>
      <t xml:space="preserve">8GB </t>
    </r>
    <r>
      <rPr>
        <sz val="9"/>
        <color theme="1"/>
        <rFont val="Arial"/>
        <family val="2"/>
      </rPr>
      <t xml:space="preserve">RAM 1866Mhz LPDDR3 | </t>
    </r>
    <r>
      <rPr>
        <sz val="9"/>
        <color rgb="FFFF0000"/>
        <rFont val="Arial"/>
        <family val="2"/>
      </rPr>
      <t>256GB</t>
    </r>
    <r>
      <rPr>
        <sz val="9"/>
        <color theme="1"/>
        <rFont val="Arial"/>
        <family val="2"/>
      </rPr>
      <t xml:space="preserve"> PCIe SSD | NVIDIA® GeForce® GTX 1050 discrete GPU w/2GB GDDR5 graphics memory | Camera, video and audio: Windows Hello face authentication camera (front-facing), 5.0MP front-facing camera with 1080p HD video, 8.0MP rear-facing autofocus camera with 1080p HD video, Dual microphones | </t>
    </r>
    <r>
      <rPr>
        <sz val="9"/>
        <color rgb="FFFF0000"/>
        <rFont val="Arial"/>
        <family val="2"/>
      </rPr>
      <t>13.5" PixelSense™ multi-touch</t>
    </r>
    <r>
      <rPr>
        <sz val="9"/>
        <color theme="1"/>
        <rFont val="Arial"/>
        <family val="2"/>
      </rPr>
      <t xml:space="preserve"> Display | </t>
    </r>
    <r>
      <rPr>
        <sz val="9"/>
        <color rgb="FFFF0000"/>
        <rFont val="Arial"/>
        <family val="2"/>
      </rPr>
      <t>Windows 10 Pro</t>
    </r>
    <r>
      <rPr>
        <sz val="9"/>
        <color theme="1"/>
        <rFont val="Arial"/>
        <family val="2"/>
      </rPr>
      <t xml:space="preserve"> | Ports: 2 x USB type-A (version 3.1 Gen 1), 1 x USB type-C (version 3.1 Gen 1 with USB Power Delivery revision 3.0), 3.5mm headphone jack, 2 x Surface Connect ports, Full-size SDXC card reader| Wireless: Wi-Fi: IEEE 802.11 a/b/g/n compatible &amp; Bluetooth 4.1 | Battery life: </t>
    </r>
    <r>
      <rPr>
        <sz val="9"/>
        <color rgb="FFFF0000"/>
        <rFont val="Arial"/>
        <family val="2"/>
      </rPr>
      <t>Up to 17</t>
    </r>
    <r>
      <rPr>
        <sz val="9"/>
        <color theme="1"/>
        <rFont val="Arial"/>
        <family val="2"/>
      </rPr>
      <t xml:space="preserve"> hours video playback Weight (1.642 kg) | Color: </t>
    </r>
    <r>
      <rPr>
        <sz val="9"/>
        <color rgb="FFFF0000"/>
        <rFont val="Arial"/>
        <family val="2"/>
      </rPr>
      <t>Casing: Magnesium, Color: Silver</t>
    </r>
  </si>
  <si>
    <r>
      <rPr>
        <sz val="9"/>
        <color rgb="FFFF0000"/>
        <rFont val="Arial"/>
        <family val="2"/>
      </rPr>
      <t>Microsoft Surface Book 2</t>
    </r>
    <r>
      <rPr>
        <sz val="9"/>
        <color theme="1"/>
        <rFont val="Arial"/>
        <family val="2"/>
      </rPr>
      <t>: 8th Gen Intel® Core™</t>
    </r>
    <r>
      <rPr>
        <sz val="9"/>
        <color rgb="FFFF0000"/>
        <rFont val="Arial"/>
        <family val="2"/>
      </rPr>
      <t xml:space="preserve"> i7-8650U</t>
    </r>
    <r>
      <rPr>
        <sz val="9"/>
        <color theme="1"/>
        <rFont val="Arial"/>
        <family val="2"/>
      </rPr>
      <t xml:space="preserve"> quad-core processor, 4.2GHz Max Turbo | </t>
    </r>
    <r>
      <rPr>
        <sz val="9"/>
        <color rgb="FFFF0000"/>
        <rFont val="Arial"/>
        <family val="2"/>
      </rPr>
      <t xml:space="preserve">16GB </t>
    </r>
    <r>
      <rPr>
        <sz val="9"/>
        <color theme="1"/>
        <rFont val="Arial"/>
        <family val="2"/>
      </rPr>
      <t xml:space="preserve">RAM 1866Mhz LPDDR3 | </t>
    </r>
    <r>
      <rPr>
        <sz val="9"/>
        <color rgb="FFFF0000"/>
        <rFont val="Arial"/>
        <family val="2"/>
      </rPr>
      <t>512GB</t>
    </r>
    <r>
      <rPr>
        <sz val="9"/>
        <color theme="1"/>
        <rFont val="Arial"/>
        <family val="2"/>
      </rPr>
      <t xml:space="preserve"> PCIe SSD | NVIDIA® GeForce® GTX 1050 discrete GPU w/2GB GDDR5 graphics memory | Camera, video and audio: Windows Hello face authentication camera (front-facing), 5.0MP front-facing camera with 1080p HD video, 8.0MP rear-facing autofocus camera with 1080p HD video, Dual microphones | </t>
    </r>
    <r>
      <rPr>
        <sz val="9"/>
        <color rgb="FFFF0000"/>
        <rFont val="Arial"/>
        <family val="2"/>
      </rPr>
      <t>13.5" PixelSense™ multi-touch</t>
    </r>
    <r>
      <rPr>
        <sz val="9"/>
        <color theme="1"/>
        <rFont val="Arial"/>
        <family val="2"/>
      </rPr>
      <t xml:space="preserve"> Display | </t>
    </r>
    <r>
      <rPr>
        <sz val="9"/>
        <color rgb="FFFF0000"/>
        <rFont val="Arial"/>
        <family val="2"/>
      </rPr>
      <t>Windows 10 Pro</t>
    </r>
    <r>
      <rPr>
        <sz val="9"/>
        <color theme="1"/>
        <rFont val="Arial"/>
        <family val="2"/>
      </rPr>
      <t xml:space="preserve"> | Ports: 2 x USB type-A (version 3.1 Gen 1), 1 x USB type-C (version 3.1 Gen 1 with USB Power Delivery revision 3.0), 3.5mm headphone jack, 2 x Surface Connect ports, Full-size SDXC card reader| Wireless: Wi-Fi: IEEE 802.11 a/b/g/n compatible &amp; Bluetooth 4.1 | Battery life: </t>
    </r>
    <r>
      <rPr>
        <sz val="9"/>
        <color rgb="FFFF0000"/>
        <rFont val="Arial"/>
        <family val="2"/>
      </rPr>
      <t>Up to 17</t>
    </r>
    <r>
      <rPr>
        <sz val="9"/>
        <color theme="1"/>
        <rFont val="Arial"/>
        <family val="2"/>
      </rPr>
      <t xml:space="preserve"> hours video playback Weight (1.642 kg) | Color: </t>
    </r>
    <r>
      <rPr>
        <sz val="9"/>
        <color rgb="FFFF0000"/>
        <rFont val="Arial"/>
        <family val="2"/>
      </rPr>
      <t>Casing: Magnesium, Color: Silver</t>
    </r>
  </si>
  <si>
    <r>
      <rPr>
        <sz val="9"/>
        <color rgb="FFFF0000"/>
        <rFont val="Arial"/>
        <family val="2"/>
      </rPr>
      <t>Microsoft Surface Book 2</t>
    </r>
    <r>
      <rPr>
        <sz val="9"/>
        <color theme="1"/>
        <rFont val="Arial"/>
        <family val="2"/>
      </rPr>
      <t>: 8th Gen Intel® Core™</t>
    </r>
    <r>
      <rPr>
        <sz val="9"/>
        <color rgb="FFFF0000"/>
        <rFont val="Arial"/>
        <family val="2"/>
      </rPr>
      <t xml:space="preserve"> i7-8650U</t>
    </r>
    <r>
      <rPr>
        <sz val="9"/>
        <color theme="1"/>
        <rFont val="Arial"/>
        <family val="2"/>
      </rPr>
      <t xml:space="preserve"> quad-core processor, 4.2GHz Max Turbo | </t>
    </r>
    <r>
      <rPr>
        <sz val="9"/>
        <color rgb="FFFF0000"/>
        <rFont val="Arial"/>
        <family val="2"/>
      </rPr>
      <t xml:space="preserve">16GB </t>
    </r>
    <r>
      <rPr>
        <sz val="9"/>
        <color theme="1"/>
        <rFont val="Arial"/>
        <family val="2"/>
      </rPr>
      <t xml:space="preserve">RAM 1866Mhz LPDDR3 | </t>
    </r>
    <r>
      <rPr>
        <sz val="9"/>
        <color rgb="FFFF0000"/>
        <rFont val="Arial"/>
        <family val="2"/>
      </rPr>
      <t>1TB</t>
    </r>
    <r>
      <rPr>
        <sz val="9"/>
        <color theme="1"/>
        <rFont val="Arial"/>
        <family val="2"/>
      </rPr>
      <t xml:space="preserve"> PCIe SSD | NVIDIA® GeForce® GTX 1050 discrete GPU w/2GB GDDR5 graphics memory | Camera, video and audio: Windows Hello face authentication camera (front-facing), 5.0MP front-facing camera with 1080p HD video, 8.0MP rear-facing autofocus camera with 1080p HD video, Dual microphones | </t>
    </r>
    <r>
      <rPr>
        <sz val="9"/>
        <color rgb="FFFF0000"/>
        <rFont val="Arial"/>
        <family val="2"/>
      </rPr>
      <t>13.5" PixelSense™ multi-touch</t>
    </r>
    <r>
      <rPr>
        <sz val="9"/>
        <color theme="1"/>
        <rFont val="Arial"/>
        <family val="2"/>
      </rPr>
      <t xml:space="preserve"> Display | </t>
    </r>
    <r>
      <rPr>
        <sz val="9"/>
        <color rgb="FFFF0000"/>
        <rFont val="Arial"/>
        <family val="2"/>
      </rPr>
      <t>Windows 10 Pro</t>
    </r>
    <r>
      <rPr>
        <sz val="9"/>
        <color theme="1"/>
        <rFont val="Arial"/>
        <family val="2"/>
      </rPr>
      <t xml:space="preserve"> | Ports: 2 x USB type-A (version 3.1 Gen 1), 1 x USB type-C (version 3.1 Gen 1 with USB Power Delivery revision 3.0), 3.5mm headphone jack, 2 x Surface Connect ports, Full-size SDXC card reader| Wireless: Wi-Fi: IEEE 802.11 a/b/g/n compatible &amp; Bluetooth 4.1 | Battery life: </t>
    </r>
    <r>
      <rPr>
        <sz val="9"/>
        <color rgb="FFFF0000"/>
        <rFont val="Arial"/>
        <family val="2"/>
      </rPr>
      <t>Up to 17</t>
    </r>
    <r>
      <rPr>
        <sz val="9"/>
        <color theme="1"/>
        <rFont val="Arial"/>
        <family val="2"/>
      </rPr>
      <t xml:space="preserve"> hours video playback Weight (1.642 kg) | Color: </t>
    </r>
    <r>
      <rPr>
        <sz val="9"/>
        <color rgb="FFFF0000"/>
        <rFont val="Arial"/>
        <family val="2"/>
      </rPr>
      <t>Casing: Magnesium, Color: Silver</t>
    </r>
  </si>
  <si>
    <t>Microsoft Surface Pro | Keyboard &amp; Cover</t>
  </si>
  <si>
    <t>Microsoft Surface | Docking Station</t>
  </si>
  <si>
    <t>Micosoft Surface | Pen</t>
  </si>
  <si>
    <t>Microsoft Surface | Mouse</t>
  </si>
  <si>
    <t>Microsoft Surface | Adapter</t>
  </si>
  <si>
    <t>Microsoft Surface | Sleeve</t>
  </si>
  <si>
    <t>Microsoft Surface | Warranty</t>
  </si>
  <si>
    <t>QQ2-00606</t>
  </si>
  <si>
    <t>6GQ-00022</t>
  </si>
  <si>
    <t>79G-04365</t>
  </si>
  <si>
    <t>T5D-02841</t>
  </si>
  <si>
    <r>
      <t xml:space="preserve">Microsoft Office 365 Personal | Subscription for 1-year </t>
    </r>
    <r>
      <rPr>
        <sz val="9"/>
        <color rgb="FFFF0000"/>
        <rFont val="Roboto"/>
      </rPr>
      <t>(1 Device License)</t>
    </r>
  </si>
  <si>
    <r>
      <t xml:space="preserve">Micosoft Office 365 Home | Subscription for 1-year </t>
    </r>
    <r>
      <rPr>
        <sz val="9"/>
        <color rgb="FFFF0000"/>
        <rFont val="Roboto"/>
      </rPr>
      <t>(Up to 5 Device License)</t>
    </r>
  </si>
  <si>
    <r>
      <t xml:space="preserve">Micosoft Office Home and Student 2016 </t>
    </r>
    <r>
      <rPr>
        <sz val="9"/>
        <color rgb="FFFF0000"/>
        <rFont val="Roboto"/>
      </rPr>
      <t>(1 Device | Perpetual License)</t>
    </r>
  </si>
  <si>
    <r>
      <t xml:space="preserve">Office Home and Business 2016 | </t>
    </r>
    <r>
      <rPr>
        <sz val="9"/>
        <color rgb="FFFF0000"/>
        <rFont val="Roboto"/>
      </rPr>
      <t>(1 Device | Perpetual License)</t>
    </r>
  </si>
  <si>
    <t>Microsoft Office | Software</t>
  </si>
  <si>
    <t>1Year Replacement Warranty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</si>
</sst>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[$$-409]#,##0"/>
    <numFmt numFmtId="166" formatCode="[$AED]\ #,##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b/>
      <sz val="11"/>
      <color theme="2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b/>
      <u/>
      <sz val="9"/>
      <color theme="5"/>
      <name val="Roboto"/>
    </font>
    <font>
      <b/>
      <sz val="26"/>
      <color theme="5"/>
      <name val="Arial"/>
      <family val="2"/>
    </font>
    <font>
      <b/>
      <sz val="9"/>
      <color theme="5"/>
      <name val="Arial"/>
      <family val="2"/>
    </font>
    <font>
      <sz val="9"/>
      <color theme="1"/>
      <name val="Roboto"/>
    </font>
    <font>
      <sz val="9"/>
      <color rgb="FF000000"/>
      <name val="Roboto"/>
    </font>
    <font>
      <sz val="9"/>
      <color rgb="FFFF0000"/>
      <name val="Roboto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5" fontId="1" fillId="0" borderId="0"/>
    <xf numFmtId="0" fontId="9" fillId="0" borderId="0" applyNumberFormat="0" applyFill="0" applyBorder="0" applyAlignment="0" applyProtection="0"/>
  </cellStyleXfs>
  <cellXfs count="45">
    <xf numFmtId="0" fontId="0" fillId="0" borderId="0" xfId="0"/>
    <xf numFmtId="0" fontId="2" fillId="0" borderId="0" xfId="1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0" fontId="2" fillId="0" borderId="0" xfId="0" applyFont="1"/>
    <xf numFmtId="0" fontId="2" fillId="0" borderId="4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2" borderId="2" xfId="0" applyFont="1" applyFill="1" applyBorder="1" applyAlignment="1">
      <alignment vertical="center"/>
    </xf>
    <xf numFmtId="16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166" fontId="8" fillId="0" borderId="0" xfId="2" applyNumberFormat="1" applyFont="1" applyFill="1" applyBorder="1" applyAlignment="1" applyProtection="1">
      <alignment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10" fillId="2" borderId="3" xfId="3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center" vertical="center" wrapText="1"/>
    </xf>
    <xf numFmtId="0" fontId="2" fillId="6" borderId="0" xfId="1" applyFont="1" applyFill="1"/>
    <xf numFmtId="0" fontId="12" fillId="5" borderId="1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 wrapText="1"/>
    </xf>
    <xf numFmtId="164" fontId="12" fillId="5" borderId="2" xfId="0" applyNumberFormat="1" applyFont="1" applyFill="1" applyBorder="1" applyAlignment="1">
      <alignment horizontal="center" vertical="center" wrapText="1"/>
    </xf>
    <xf numFmtId="164" fontId="12" fillId="5" borderId="3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/>
    </xf>
    <xf numFmtId="0" fontId="14" fillId="0" borderId="2" xfId="0" applyFont="1" applyBorder="1" applyAlignment="1">
      <alignment vertical="center" wrapText="1"/>
    </xf>
    <xf numFmtId="166" fontId="7" fillId="4" borderId="5" xfId="2" applyNumberFormat="1" applyFont="1" applyFill="1" applyBorder="1" applyAlignment="1" applyProtection="1">
      <alignment horizontal="center" vertical="center"/>
    </xf>
    <xf numFmtId="166" fontId="7" fillId="4" borderId="6" xfId="2" applyNumberFormat="1" applyFont="1" applyFill="1" applyBorder="1" applyAlignment="1" applyProtection="1">
      <alignment horizontal="center" vertical="center"/>
    </xf>
    <xf numFmtId="166" fontId="7" fillId="4" borderId="7" xfId="2" applyNumberFormat="1" applyFont="1" applyFill="1" applyBorder="1" applyAlignment="1" applyProtection="1">
      <alignment horizontal="center" vertical="center"/>
    </xf>
    <xf numFmtId="0" fontId="11" fillId="5" borderId="8" xfId="1" applyFont="1" applyFill="1" applyBorder="1" applyAlignment="1">
      <alignment horizontal="center" vertical="center"/>
    </xf>
    <xf numFmtId="0" fontId="11" fillId="5" borderId="9" xfId="1" applyFont="1" applyFill="1" applyBorder="1" applyAlignment="1">
      <alignment horizontal="center" vertical="center"/>
    </xf>
    <xf numFmtId="0" fontId="11" fillId="5" borderId="10" xfId="1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center" vertical="center"/>
    </xf>
    <xf numFmtId="0" fontId="3" fillId="6" borderId="2" xfId="1" applyFont="1" applyFill="1" applyBorder="1" applyAlignment="1">
      <alignment horizontal="center" vertical="center"/>
    </xf>
    <xf numFmtId="0" fontId="3" fillId="6" borderId="3" xfId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</cellXfs>
  <cellStyles count="4">
    <cellStyle name="Hyperlink" xfId="3" builtinId="8"/>
    <cellStyle name="Normal" xfId="0" builtinId="0"/>
    <cellStyle name="Normal 24" xfId="1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21171</xdr:colOff>
      <xdr:row>15</xdr:row>
      <xdr:rowOff>291042</xdr:rowOff>
    </xdr:from>
    <xdr:to>
      <xdr:col>1</xdr:col>
      <xdr:colOff>1719795</xdr:colOff>
      <xdr:row>19</xdr:row>
      <xdr:rowOff>68792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6F031-AF93-4751-BF90-AC382A12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088" y="2069042"/>
          <a:ext cx="1698624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31752</xdr:colOff>
      <xdr:row>22</xdr:row>
      <xdr:rowOff>21168</xdr:rowOff>
    </xdr:from>
    <xdr:to>
      <xdr:col>1</xdr:col>
      <xdr:colOff>1730376</xdr:colOff>
      <xdr:row>23</xdr:row>
      <xdr:rowOff>312209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3594913-F8E0-40F3-81E3-0EE01D38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669" y="4397377"/>
          <a:ext cx="1698624" cy="67204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9</xdr:row>
      <xdr:rowOff>95094</xdr:rowOff>
    </xdr:from>
    <xdr:to>
      <xdr:col>1</xdr:col>
      <xdr:colOff>1725084</xdr:colOff>
      <xdr:row>11</xdr:row>
      <xdr:rowOff>275168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127BC50-B473-4F7A-9B17-06BB6EDF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501" y="1873094"/>
          <a:ext cx="1714500" cy="1704074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</xdr:colOff>
      <xdr:row>12</xdr:row>
      <xdr:rowOff>15875</xdr:rowOff>
    </xdr:from>
    <xdr:to>
      <xdr:col>1</xdr:col>
      <xdr:colOff>1709208</xdr:colOff>
      <xdr:row>13</xdr:row>
      <xdr:rowOff>404293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5BA5E0B-85ED-4BB3-AF64-61A8F4F7B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0375" y="4079875"/>
          <a:ext cx="1682750" cy="1150418"/>
        </a:xfrm>
        <a:prstGeom prst="rect">
          <a:avLst/>
        </a:prstGeom>
      </xdr:spPr>
    </xdr:pic>
    <xdr:clientData/>
  </xdr:twoCellAnchor>
  <xdr:twoCellAnchor editAs="oneCell">
    <xdr:from>
      <xdr:col>1</xdr:col>
      <xdr:colOff>26459</xdr:colOff>
      <xdr:row>5</xdr:row>
      <xdr:rowOff>109346</xdr:rowOff>
    </xdr:from>
    <xdr:to>
      <xdr:col>1</xdr:col>
      <xdr:colOff>1688041</xdr:colOff>
      <xdr:row>5</xdr:row>
      <xdr:rowOff>1132415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673A1EB-EC0E-455A-B186-222D1B0B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0376" y="3093846"/>
          <a:ext cx="1661582" cy="1023069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174626</xdr:colOff>
      <xdr:row>4</xdr:row>
      <xdr:rowOff>68790</xdr:rowOff>
    </xdr:from>
    <xdr:to>
      <xdr:col>1</xdr:col>
      <xdr:colOff>1578852</xdr:colOff>
      <xdr:row>4</xdr:row>
      <xdr:rowOff>1134195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47EA985-3283-42C6-A431-C789B13EA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8543" y="1846790"/>
          <a:ext cx="1404226" cy="106540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</xdr:row>
      <xdr:rowOff>250458</xdr:rowOff>
    </xdr:from>
    <xdr:to>
      <xdr:col>1</xdr:col>
      <xdr:colOff>1714500</xdr:colOff>
      <xdr:row>6</xdr:row>
      <xdr:rowOff>1073932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232E56B-0718-4D9E-BD7F-841355E45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667" y="4563167"/>
          <a:ext cx="1682750" cy="82347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7</xdr:row>
      <xdr:rowOff>94013</xdr:rowOff>
    </xdr:from>
    <xdr:to>
      <xdr:col>1</xdr:col>
      <xdr:colOff>1714499</xdr:colOff>
      <xdr:row>7</xdr:row>
      <xdr:rowOff>1150083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A1DB17-352B-4047-B266-EFBA8446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5667" y="5734930"/>
          <a:ext cx="1682749" cy="10560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201084</xdr:colOff>
      <xdr:row>4</xdr:row>
      <xdr:rowOff>5</xdr:rowOff>
    </xdr:from>
    <xdr:to>
      <xdr:col>1</xdr:col>
      <xdr:colOff>1472100</xdr:colOff>
      <xdr:row>4</xdr:row>
      <xdr:rowOff>541658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A16224-CF63-41F9-99CC-F27D88363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472" y="15020930"/>
          <a:ext cx="1271016" cy="54165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5</xdr:row>
      <xdr:rowOff>15873</xdr:rowOff>
    </xdr:from>
    <xdr:to>
      <xdr:col>1</xdr:col>
      <xdr:colOff>1459018</xdr:colOff>
      <xdr:row>5</xdr:row>
      <xdr:rowOff>537081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99C4D5-D25E-4B29-BD1C-C5B31ACB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3887" y="15608298"/>
          <a:ext cx="1268519" cy="521208"/>
        </a:xfrm>
        <a:prstGeom prst="rect">
          <a:avLst/>
        </a:prstGeom>
      </xdr:spPr>
    </xdr:pic>
    <xdr:clientData/>
  </xdr:twoCellAnchor>
  <xdr:twoCellAnchor editAs="oneCell">
    <xdr:from>
      <xdr:col>1</xdr:col>
      <xdr:colOff>248703</xdr:colOff>
      <xdr:row>16</xdr:row>
      <xdr:rowOff>68790</xdr:rowOff>
    </xdr:from>
    <xdr:to>
      <xdr:col>1</xdr:col>
      <xdr:colOff>1437423</xdr:colOff>
      <xdr:row>16</xdr:row>
      <xdr:rowOff>529003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F9435C-3452-4FC2-9C4C-69470C13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2091" y="20990453"/>
          <a:ext cx="1188720" cy="460213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201085</xdr:colOff>
      <xdr:row>17</xdr:row>
      <xdr:rowOff>31752</xdr:rowOff>
    </xdr:from>
    <xdr:to>
      <xdr:col>1</xdr:col>
      <xdr:colOff>1389805</xdr:colOff>
      <xdr:row>17</xdr:row>
      <xdr:rowOff>516220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FCF356-C041-4302-92E4-9D018EB6F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473" y="21524915"/>
          <a:ext cx="1188720" cy="484468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179916</xdr:colOff>
      <xdr:row>6</xdr:row>
      <xdr:rowOff>26458</xdr:rowOff>
    </xdr:from>
    <xdr:to>
      <xdr:col>1</xdr:col>
      <xdr:colOff>1450932</xdr:colOff>
      <xdr:row>6</xdr:row>
      <xdr:rowOff>560915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07B3A86-1A82-40AE-9EA6-F7D8325DE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304" y="16190383"/>
          <a:ext cx="1271016" cy="534457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148166</xdr:colOff>
      <xdr:row>7</xdr:row>
      <xdr:rowOff>26458</xdr:rowOff>
    </xdr:from>
    <xdr:to>
      <xdr:col>1</xdr:col>
      <xdr:colOff>1419182</xdr:colOff>
      <xdr:row>7</xdr:row>
      <xdr:rowOff>545041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8AF9C7-B8E4-4A78-A250-1EDA3F536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1554" y="16761883"/>
          <a:ext cx="1271016" cy="51858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14</xdr:row>
      <xdr:rowOff>5297</xdr:rowOff>
    </xdr:from>
    <xdr:to>
      <xdr:col>1</xdr:col>
      <xdr:colOff>1651000</xdr:colOff>
      <xdr:row>14</xdr:row>
      <xdr:rowOff>550338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DB3B489-38BD-4B51-81F5-43488CDBD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9222" y="20103047"/>
          <a:ext cx="1545166" cy="545041"/>
        </a:xfrm>
        <a:prstGeom prst="rect">
          <a:avLst/>
        </a:prstGeom>
      </xdr:spPr>
    </xdr:pic>
    <xdr:clientData/>
  </xdr:twoCellAnchor>
  <xdr:twoCellAnchor editAs="oneCell">
    <xdr:from>
      <xdr:col>1</xdr:col>
      <xdr:colOff>37040</xdr:colOff>
      <xdr:row>9</xdr:row>
      <xdr:rowOff>68792</xdr:rowOff>
    </xdr:from>
    <xdr:to>
      <xdr:col>1</xdr:col>
      <xdr:colOff>1656291</xdr:colOff>
      <xdr:row>12</xdr:row>
      <xdr:rowOff>502709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FCF0ED0-9FBB-48A1-89FA-0E7B6ECB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0428" y="17628130"/>
          <a:ext cx="1619251" cy="2148417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359837</xdr:colOff>
      <xdr:row>19</xdr:row>
      <xdr:rowOff>58211</xdr:rowOff>
    </xdr:from>
    <xdr:to>
      <xdr:col>1</xdr:col>
      <xdr:colOff>943370</xdr:colOff>
      <xdr:row>19</xdr:row>
      <xdr:rowOff>515411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DEA7B16-D7A3-4C82-A60D-B61F3D621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22375286"/>
          <a:ext cx="583533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216959</xdr:colOff>
      <xdr:row>20</xdr:row>
      <xdr:rowOff>15890</xdr:rowOff>
    </xdr:from>
    <xdr:to>
      <xdr:col>1</xdr:col>
      <xdr:colOff>857039</xdr:colOff>
      <xdr:row>20</xdr:row>
      <xdr:rowOff>464265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05789FE-5CA8-49E4-BC64-D5DEFF4A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50347" y="22904465"/>
          <a:ext cx="640080" cy="448375"/>
        </a:xfrm>
        <a:prstGeom prst="rect">
          <a:avLst/>
        </a:prstGeom>
      </xdr:spPr>
    </xdr:pic>
    <xdr:clientData/>
  </xdr:twoCellAnchor>
  <xdr:twoCellAnchor editAs="oneCell">
    <xdr:from>
      <xdr:col>1</xdr:col>
      <xdr:colOff>248708</xdr:colOff>
      <xdr:row>21</xdr:row>
      <xdr:rowOff>66904</xdr:rowOff>
    </xdr:from>
    <xdr:to>
      <xdr:col>1</xdr:col>
      <xdr:colOff>797348</xdr:colOff>
      <xdr:row>21</xdr:row>
      <xdr:rowOff>481213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04FDFEA-05C1-4F73-B95F-AD98559B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2096" y="23526979"/>
          <a:ext cx="548640" cy="414309"/>
        </a:xfrm>
        <a:prstGeom prst="rect">
          <a:avLst/>
        </a:prstGeom>
      </xdr:spPr>
    </xdr:pic>
    <xdr:clientData/>
  </xdr:twoCellAnchor>
  <xdr:twoCellAnchor editAs="oneCell">
    <xdr:from>
      <xdr:col>1</xdr:col>
      <xdr:colOff>185208</xdr:colOff>
      <xdr:row>22</xdr:row>
      <xdr:rowOff>58208</xdr:rowOff>
    </xdr:from>
    <xdr:to>
      <xdr:col>1</xdr:col>
      <xdr:colOff>825288</xdr:colOff>
      <xdr:row>22</xdr:row>
      <xdr:rowOff>556049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56607FE-0785-4243-9238-733737C8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8596" y="24089783"/>
          <a:ext cx="640080" cy="49784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105832</xdr:colOff>
      <xdr:row>26</xdr:row>
      <xdr:rowOff>21168</xdr:rowOff>
    </xdr:from>
    <xdr:to>
      <xdr:col>1</xdr:col>
      <xdr:colOff>1650999</xdr:colOff>
      <xdr:row>26</xdr:row>
      <xdr:rowOff>534459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C69629-B08B-4302-937D-118ED823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9220" y="26019656"/>
          <a:ext cx="1545167" cy="51329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</xdr:row>
      <xdr:rowOff>74083</xdr:rowOff>
    </xdr:from>
    <xdr:to>
      <xdr:col>1</xdr:col>
      <xdr:colOff>1677458</xdr:colOff>
      <xdr:row>24</xdr:row>
      <xdr:rowOff>534458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0C75BAA-7A5A-4A06-8B99-EDEA7E67C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1013" y="24929571"/>
          <a:ext cx="1629833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25</xdr:row>
      <xdr:rowOff>21166</xdr:rowOff>
    </xdr:from>
    <xdr:to>
      <xdr:col>1</xdr:col>
      <xdr:colOff>1443568</xdr:colOff>
      <xdr:row>25</xdr:row>
      <xdr:rowOff>497416</xdr:rowOff>
    </xdr:to>
    <xdr:pic>
      <xdr:nvPicPr>
        <xdr:cNvPr id="17" name="Picture 8">
          <a:extLst>
            <a:ext uri="{FF2B5EF4-FFF2-40B4-BE49-F238E27FC236}">
              <a16:creationId xmlns:a16="http://schemas.microsoft.com/office/drawing/2014/main" id="{B05AB7B5-8F67-4110-B5DF-74CD2D6A9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3" y="25448154"/>
          <a:ext cx="120544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31749</xdr:colOff>
      <xdr:row>28</xdr:row>
      <xdr:rowOff>17432</xdr:rowOff>
    </xdr:from>
    <xdr:to>
      <xdr:col>1</xdr:col>
      <xdr:colOff>809625</xdr:colOff>
      <xdr:row>29</xdr:row>
      <xdr:rowOff>398579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2A5EF37-F478-49C9-BE6E-0AFE46EE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5666" y="13606432"/>
          <a:ext cx="777876" cy="1074356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846667</xdr:colOff>
      <xdr:row>28</xdr:row>
      <xdr:rowOff>533344</xdr:rowOff>
    </xdr:from>
    <xdr:to>
      <xdr:col>1</xdr:col>
      <xdr:colOff>1669627</xdr:colOff>
      <xdr:row>30</xdr:row>
      <xdr:rowOff>287407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F8BD812-9E1D-4747-B107-9A25301EB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80584" y="14122344"/>
          <a:ext cx="822960" cy="1140480"/>
        </a:xfrm>
        <a:prstGeom prst="rect">
          <a:avLst/>
        </a:prstGeom>
      </xdr:spPr>
    </xdr:pic>
    <xdr:clientData/>
  </xdr:twoCellAnchor>
  <xdr:twoCellAnchor editAs="oneCell">
    <xdr:from>
      <xdr:col>1</xdr:col>
      <xdr:colOff>5292</xdr:colOff>
      <xdr:row>30</xdr:row>
      <xdr:rowOff>48377</xdr:rowOff>
    </xdr:from>
    <xdr:to>
      <xdr:col>1</xdr:col>
      <xdr:colOff>703792</xdr:colOff>
      <xdr:row>31</xdr:row>
      <xdr:rowOff>347773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FF0BEAC-0BA4-41F1-A3AA-7F1B2658D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9209" y="15023794"/>
          <a:ext cx="698500" cy="992605"/>
        </a:xfrm>
        <a:prstGeom prst="rect">
          <a:avLst/>
        </a:prstGeom>
      </xdr:spPr>
    </xdr:pic>
    <xdr:clientData/>
  </xdr:twoCellAnchor>
  <xdr:twoCellAnchor editAs="oneCell">
    <xdr:from>
      <xdr:col>1</xdr:col>
      <xdr:colOff>851959</xdr:colOff>
      <xdr:row>30</xdr:row>
      <xdr:rowOff>311034</xdr:rowOff>
    </xdr:from>
    <xdr:to>
      <xdr:col>1</xdr:col>
      <xdr:colOff>1661583</xdr:colOff>
      <xdr:row>31</xdr:row>
      <xdr:rowOff>683290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ED6F644-2316-4547-B68D-3B202B4BA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85876" y="15286451"/>
          <a:ext cx="809624" cy="1065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5"/>
  <sheetViews>
    <sheetView tabSelected="1" view="pageBreakPreview" topLeftCell="A16" zoomScale="90" zoomScaleNormal="90" zoomScaleSheetLayoutView="90" workbookViewId="0">
      <selection activeCell="C20" sqref="C20"/>
    </sheetView>
  </sheetViews>
  <sheetFormatPr defaultRowHeight="11.65" x14ac:dyDescent="0.45"/>
  <cols>
    <col min="1" max="1" width="6.06640625" style="19" customWidth="1"/>
    <col min="2" max="2" width="24.6640625" style="19" customWidth="1"/>
    <col min="3" max="3" width="11.53125" style="13" bestFit="1" customWidth="1"/>
    <col min="4" max="4" width="80.3984375" style="13" bestFit="1" customWidth="1"/>
    <col min="5" max="5" width="13.46484375" style="20" customWidth="1"/>
    <col min="6" max="7" width="17" style="20" customWidth="1"/>
    <col min="8" max="8" width="3.06640625" style="13" customWidth="1"/>
    <col min="9" max="16384" width="9.06640625" style="13"/>
  </cols>
  <sheetData>
    <row r="1" spans="1:8" s="1" customFormat="1" ht="50" customHeight="1" x14ac:dyDescent="0.35">
      <c r="A1" s="36" t="s">
        <v>71</v>
      </c>
      <c r="B1" s="37"/>
      <c r="C1" s="37"/>
      <c r="D1" s="37"/>
      <c r="E1" s="37"/>
      <c r="F1" s="37"/>
      <c r="G1" s="38"/>
    </row>
    <row r="2" spans="1:8" s="23" customFormat="1" ht="26.65" customHeight="1" x14ac:dyDescent="0.35">
      <c r="A2" s="39" t="s">
        <v>0</v>
      </c>
      <c r="B2" s="40"/>
      <c r="C2" s="40"/>
      <c r="D2" s="40"/>
      <c r="E2" s="40"/>
      <c r="F2" s="40"/>
      <c r="G2" s="41"/>
      <c r="H2" s="2"/>
    </row>
    <row r="3" spans="1:8" s="1" customFormat="1" ht="38.65" customHeight="1" x14ac:dyDescent="0.35">
      <c r="A3" s="42" t="s">
        <v>79</v>
      </c>
      <c r="B3" s="43"/>
      <c r="C3" s="43"/>
      <c r="D3" s="43"/>
      <c r="E3" s="43"/>
      <c r="F3" s="43"/>
      <c r="G3" s="44"/>
      <c r="H3" s="2"/>
    </row>
    <row r="4" spans="1:8" s="2" customFormat="1" ht="25.05" customHeight="1" x14ac:dyDescent="0.35">
      <c r="A4" s="24" t="s">
        <v>1</v>
      </c>
      <c r="B4" s="25" t="s">
        <v>52</v>
      </c>
      <c r="C4" s="25" t="s">
        <v>2</v>
      </c>
      <c r="D4" s="26" t="s">
        <v>90</v>
      </c>
      <c r="E4" s="27" t="s">
        <v>3</v>
      </c>
      <c r="F4" s="27" t="s">
        <v>4</v>
      </c>
      <c r="G4" s="28" t="s">
        <v>73</v>
      </c>
    </row>
    <row r="5" spans="1:8" s="7" customFormat="1" ht="95" customHeight="1" x14ac:dyDescent="0.35">
      <c r="A5" s="3">
        <v>1</v>
      </c>
      <c r="B5" s="16"/>
      <c r="C5" s="29" t="s">
        <v>91</v>
      </c>
      <c r="D5" s="5" t="s">
        <v>95</v>
      </c>
      <c r="E5" s="6">
        <v>680</v>
      </c>
      <c r="F5" s="22" t="s">
        <v>115</v>
      </c>
      <c r="G5" s="21" t="str">
        <f t="shared" ref="G5" si="0">HYPERLINK(CONCATENATE("https://alafnan.com/add-custom/?title=(Part No: ",C5,") ",LEFT(D5, 100),"&amp;qnty=1&amp;price=",E5),"Buy Now")</f>
        <v>Buy Now</v>
      </c>
    </row>
    <row r="6" spans="1:8" s="7" customFormat="1" ht="104.65" x14ac:dyDescent="0.35">
      <c r="A6" s="3">
        <v>2</v>
      </c>
      <c r="B6" s="16"/>
      <c r="C6" s="29" t="s">
        <v>92</v>
      </c>
      <c r="D6" s="5" t="s">
        <v>96</v>
      </c>
      <c r="E6" s="6">
        <v>905</v>
      </c>
      <c r="F6" s="22" t="s">
        <v>115</v>
      </c>
      <c r="G6" s="21" t="str">
        <f>HYPERLINK(CONCATENATE("https://alafnan.com/add-custom/?title=(Part No: ",C6,") ",LEFT(D6, 100),"&amp;qnty=1&amp;price=",E6),"Buy Now")</f>
        <v>Buy Now</v>
      </c>
    </row>
    <row r="7" spans="1:8" s="7" customFormat="1" ht="104.65" x14ac:dyDescent="0.35">
      <c r="A7" s="3">
        <v>3</v>
      </c>
      <c r="B7" s="16"/>
      <c r="C7" s="29" t="s">
        <v>93</v>
      </c>
      <c r="D7" s="5" t="s">
        <v>97</v>
      </c>
      <c r="E7" s="6">
        <v>1130</v>
      </c>
      <c r="F7" s="22" t="s">
        <v>115</v>
      </c>
      <c r="G7" s="21" t="str">
        <f>HYPERLINK(CONCATENATE("https://alafnan.com/add-custom/?title=(Part No: ",C7,") ",LEFT(D7, 100),"&amp;qnty=1&amp;price=",E7),"Buy Now")</f>
        <v>Buy Now</v>
      </c>
    </row>
    <row r="8" spans="1:8" s="7" customFormat="1" ht="104.65" x14ac:dyDescent="0.35">
      <c r="A8" s="3">
        <v>4</v>
      </c>
      <c r="B8" s="16"/>
      <c r="C8" s="29" t="s">
        <v>94</v>
      </c>
      <c r="D8" s="5" t="s">
        <v>98</v>
      </c>
      <c r="E8" s="6">
        <v>1355</v>
      </c>
      <c r="F8" s="22" t="s">
        <v>115</v>
      </c>
      <c r="G8" s="21" t="str">
        <f t="shared" ref="G8" si="1">HYPERLINK(CONCATENATE("https://alafnan.com/add-custom/?title=(Part No: ",C8,") ",LEFT(D8, 100),"&amp;qnty=1&amp;price=",E8),"Buy Now")</f>
        <v>Buy Now</v>
      </c>
    </row>
    <row r="9" spans="1:8" s="2" customFormat="1" ht="25.05" customHeight="1" x14ac:dyDescent="0.35">
      <c r="A9" s="24"/>
      <c r="B9" s="25"/>
      <c r="C9" s="25"/>
      <c r="D9" s="26" t="s">
        <v>90</v>
      </c>
      <c r="E9" s="27"/>
      <c r="F9" s="27"/>
      <c r="G9" s="28"/>
    </row>
    <row r="10" spans="1:8" s="7" customFormat="1" ht="60" customHeight="1" x14ac:dyDescent="0.35">
      <c r="A10" s="3">
        <v>5</v>
      </c>
      <c r="B10" s="16"/>
      <c r="C10" s="29" t="s">
        <v>80</v>
      </c>
      <c r="D10" s="5" t="s">
        <v>85</v>
      </c>
      <c r="E10" s="6">
        <v>545</v>
      </c>
      <c r="F10" s="22" t="s">
        <v>115</v>
      </c>
      <c r="G10" s="21" t="str">
        <f t="shared" ref="G10:G14" si="2">HYPERLINK(CONCATENATE("https://alafnan.com/add-custom/?title=(Part No: ",C10,") ",LEFT(D10, 100),"&amp;qnty=1&amp;price=",E10),"Buy Now")</f>
        <v>Buy Now</v>
      </c>
    </row>
    <row r="11" spans="1:8" s="7" customFormat="1" ht="60" customHeight="1" x14ac:dyDescent="0.35">
      <c r="A11" s="3">
        <v>6</v>
      </c>
      <c r="B11" s="16"/>
      <c r="C11" s="29" t="s">
        <v>81</v>
      </c>
      <c r="D11" s="5" t="s">
        <v>86</v>
      </c>
      <c r="E11" s="6">
        <v>620</v>
      </c>
      <c r="F11" s="22" t="s">
        <v>115</v>
      </c>
      <c r="G11" s="21" t="str">
        <f>HYPERLINK(CONCATENATE("https://alafnan.com/add-custom/?title=(Part No: ",C11,") ",LEFT(D11, 100),"&amp;qnty=1&amp;price=",E11),"Buy Now")</f>
        <v>Buy Now</v>
      </c>
    </row>
    <row r="12" spans="1:8" s="7" customFormat="1" ht="60" customHeight="1" x14ac:dyDescent="0.35">
      <c r="A12" s="3">
        <v>7</v>
      </c>
      <c r="B12" s="16"/>
      <c r="C12" s="29" t="s">
        <v>82</v>
      </c>
      <c r="D12" s="5" t="s">
        <v>87</v>
      </c>
      <c r="E12" s="6">
        <v>720</v>
      </c>
      <c r="F12" s="22" t="s">
        <v>115</v>
      </c>
      <c r="G12" s="21" t="str">
        <f>HYPERLINK(CONCATENATE("https://alafnan.com/add-custom/?title=(Part No: ",C12,") ",LEFT(D12, 100),"&amp;qnty=1&amp;price=",E12),"Buy Now")</f>
        <v>Buy Now</v>
      </c>
    </row>
    <row r="13" spans="1:8" s="7" customFormat="1" ht="60" customHeight="1" x14ac:dyDescent="0.35">
      <c r="A13" s="3">
        <v>8</v>
      </c>
      <c r="B13" s="16"/>
      <c r="C13" s="29" t="s">
        <v>83</v>
      </c>
      <c r="D13" s="5" t="s">
        <v>88</v>
      </c>
      <c r="E13" s="6">
        <v>970</v>
      </c>
      <c r="F13" s="22" t="s">
        <v>115</v>
      </c>
      <c r="G13" s="21" t="str">
        <f t="shared" si="2"/>
        <v>Buy Now</v>
      </c>
    </row>
    <row r="14" spans="1:8" s="7" customFormat="1" ht="60" customHeight="1" x14ac:dyDescent="0.35">
      <c r="A14" s="3">
        <v>9</v>
      </c>
      <c r="B14" s="16"/>
      <c r="C14" s="29" t="s">
        <v>84</v>
      </c>
      <c r="D14" s="5" t="s">
        <v>89</v>
      </c>
      <c r="E14" s="6">
        <v>1185</v>
      </c>
      <c r="F14" s="22" t="s">
        <v>115</v>
      </c>
      <c r="G14" s="21" t="str">
        <f t="shared" si="2"/>
        <v>Buy Now</v>
      </c>
    </row>
    <row r="15" spans="1:8" s="2" customFormat="1" ht="25.05" customHeight="1" x14ac:dyDescent="0.35">
      <c r="A15" s="24"/>
      <c r="B15" s="25"/>
      <c r="C15" s="25"/>
      <c r="D15" s="26" t="s">
        <v>72</v>
      </c>
      <c r="E15" s="27"/>
      <c r="F15" s="27"/>
      <c r="G15" s="28"/>
    </row>
    <row r="16" spans="1:8" s="7" customFormat="1" ht="30" customHeight="1" x14ac:dyDescent="0.35">
      <c r="A16" s="3">
        <v>10</v>
      </c>
      <c r="B16" s="16"/>
      <c r="C16" s="4" t="s">
        <v>5</v>
      </c>
      <c r="D16" s="5" t="s">
        <v>45</v>
      </c>
      <c r="E16" s="6">
        <v>330</v>
      </c>
      <c r="F16" s="22" t="s">
        <v>115</v>
      </c>
      <c r="G16" s="21" t="str">
        <f t="shared" ref="G16:G21" si="3">HYPERLINK(CONCATENATE("https://alafnan.com/add-custom/?title=(Part No: ",C16,") ",LEFT(D16, 100),"&amp;qnty=1&amp;price=",E16),"Buy Now")</f>
        <v>Buy Now</v>
      </c>
    </row>
    <row r="17" spans="1:7" s="7" customFormat="1" ht="30" customHeight="1" x14ac:dyDescent="0.35">
      <c r="A17" s="3">
        <v>11</v>
      </c>
      <c r="B17" s="16"/>
      <c r="C17" s="4" t="s">
        <v>6</v>
      </c>
      <c r="D17" s="5" t="s">
        <v>46</v>
      </c>
      <c r="E17" s="6">
        <v>455</v>
      </c>
      <c r="F17" s="22" t="s">
        <v>115</v>
      </c>
      <c r="G17" s="21" t="str">
        <f t="shared" si="3"/>
        <v>Buy Now</v>
      </c>
    </row>
    <row r="18" spans="1:7" s="7" customFormat="1" ht="30" customHeight="1" x14ac:dyDescent="0.35">
      <c r="A18" s="3">
        <v>12</v>
      </c>
      <c r="B18" s="16"/>
      <c r="C18" s="4" t="s">
        <v>7</v>
      </c>
      <c r="D18" s="5" t="s">
        <v>47</v>
      </c>
      <c r="E18" s="6">
        <v>580</v>
      </c>
      <c r="F18" s="22" t="s">
        <v>115</v>
      </c>
      <c r="G18" s="21" t="str">
        <f t="shared" si="3"/>
        <v>Buy Now</v>
      </c>
    </row>
    <row r="19" spans="1:7" s="7" customFormat="1" ht="30" customHeight="1" x14ac:dyDescent="0.35">
      <c r="A19" s="3">
        <v>13</v>
      </c>
      <c r="B19" s="16"/>
      <c r="C19" s="4" t="s">
        <v>8</v>
      </c>
      <c r="D19" s="5" t="s">
        <v>48</v>
      </c>
      <c r="E19" s="6">
        <v>695</v>
      </c>
      <c r="F19" s="22" t="s">
        <v>115</v>
      </c>
      <c r="G19" s="21" t="str">
        <f t="shared" si="3"/>
        <v>Buy Now</v>
      </c>
    </row>
    <row r="20" spans="1:7" s="7" customFormat="1" ht="30" customHeight="1" x14ac:dyDescent="0.35">
      <c r="A20" s="3">
        <v>14</v>
      </c>
      <c r="B20" s="16"/>
      <c r="C20" s="4" t="s">
        <v>9</v>
      </c>
      <c r="D20" s="5" t="s">
        <v>49</v>
      </c>
      <c r="E20" s="6">
        <v>925</v>
      </c>
      <c r="F20" s="22" t="s">
        <v>115</v>
      </c>
      <c r="G20" s="21" t="str">
        <f t="shared" si="3"/>
        <v>Buy Now</v>
      </c>
    </row>
    <row r="21" spans="1:7" s="7" customFormat="1" ht="30" customHeight="1" x14ac:dyDescent="0.35">
      <c r="A21" s="3">
        <v>15</v>
      </c>
      <c r="B21" s="16"/>
      <c r="C21" s="4" t="s">
        <v>10</v>
      </c>
      <c r="D21" s="5" t="s">
        <v>50</v>
      </c>
      <c r="E21" s="6">
        <v>1130</v>
      </c>
      <c r="F21" s="22" t="s">
        <v>115</v>
      </c>
      <c r="G21" s="21" t="str">
        <f t="shared" si="3"/>
        <v>Buy Now</v>
      </c>
    </row>
    <row r="22" spans="1:7" s="2" customFormat="1" ht="25.05" customHeight="1" x14ac:dyDescent="0.35">
      <c r="A22" s="24"/>
      <c r="B22" s="25"/>
      <c r="C22" s="25"/>
      <c r="D22" s="26" t="s">
        <v>75</v>
      </c>
      <c r="E22" s="27"/>
      <c r="F22" s="27"/>
      <c r="G22" s="28"/>
    </row>
    <row r="23" spans="1:7" s="7" customFormat="1" ht="30" customHeight="1" x14ac:dyDescent="0.35">
      <c r="A23" s="3">
        <v>16</v>
      </c>
      <c r="B23" s="16"/>
      <c r="C23" s="4" t="s">
        <v>74</v>
      </c>
      <c r="D23" s="5" t="s">
        <v>77</v>
      </c>
      <c r="E23" s="6">
        <v>515</v>
      </c>
      <c r="F23" s="22" t="s">
        <v>115</v>
      </c>
      <c r="G23" s="21" t="str">
        <f t="shared" ref="G23:G24" si="4">HYPERLINK(CONCATENATE("https://alafnan.com/add-custom/?title=(Part No: ",C23,") ",LEFT(D23, 100),"&amp;qnty=1&amp;price=",E23),"Buy Now")</f>
        <v>Buy Now</v>
      </c>
    </row>
    <row r="24" spans="1:7" s="7" customFormat="1" ht="30" customHeight="1" x14ac:dyDescent="0.35">
      <c r="A24" s="3">
        <v>17</v>
      </c>
      <c r="B24" s="16"/>
      <c r="C24" s="4" t="s">
        <v>76</v>
      </c>
      <c r="D24" s="5" t="s">
        <v>78</v>
      </c>
      <c r="E24" s="6">
        <v>650</v>
      </c>
      <c r="F24" s="22" t="s">
        <v>115</v>
      </c>
      <c r="G24" s="21" t="str">
        <f t="shared" si="4"/>
        <v>Buy Now</v>
      </c>
    </row>
    <row r="25" spans="1:7" s="18" customFormat="1" ht="28.25" customHeight="1" thickBot="1" x14ac:dyDescent="0.5">
      <c r="A25" s="33" t="s">
        <v>41</v>
      </c>
      <c r="B25" s="34"/>
      <c r="C25" s="34"/>
      <c r="D25" s="34"/>
      <c r="E25" s="34"/>
      <c r="F25" s="34"/>
      <c r="G25" s="35"/>
    </row>
  </sheetData>
  <mergeCells count="4">
    <mergeCell ref="A25:G25"/>
    <mergeCell ref="A1:G1"/>
    <mergeCell ref="A2:G2"/>
    <mergeCell ref="A3:G3"/>
  </mergeCells>
  <printOptions horizontalCentered="1"/>
  <pageMargins left="0.7" right="0.7" top="0.75" bottom="0.75" header="0.3" footer="0.3"/>
  <pageSetup scale="52" fitToHeight="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0"/>
  <sheetViews>
    <sheetView view="pageBreakPreview" zoomScale="90" zoomScaleNormal="90" zoomScaleSheetLayoutView="90" workbookViewId="0">
      <selection sqref="A1:G1"/>
    </sheetView>
  </sheetViews>
  <sheetFormatPr defaultRowHeight="11.65" x14ac:dyDescent="0.45"/>
  <cols>
    <col min="1" max="1" width="6.06640625" style="19" customWidth="1"/>
    <col min="2" max="2" width="24.6640625" style="19" customWidth="1"/>
    <col min="3" max="3" width="11.53125" style="13" bestFit="1" customWidth="1"/>
    <col min="4" max="4" width="80.3984375" style="13" bestFit="1" customWidth="1"/>
    <col min="5" max="5" width="13.46484375" style="20" customWidth="1"/>
    <col min="6" max="7" width="17" style="20" customWidth="1"/>
    <col min="8" max="8" width="3.06640625" style="13" customWidth="1"/>
    <col min="9" max="16384" width="9.06640625" style="13"/>
  </cols>
  <sheetData>
    <row r="1" spans="1:8" s="1" customFormat="1" ht="50" customHeight="1" x14ac:dyDescent="0.35">
      <c r="A1" s="36" t="s">
        <v>71</v>
      </c>
      <c r="B1" s="37"/>
      <c r="C1" s="37"/>
      <c r="D1" s="37"/>
      <c r="E1" s="37"/>
      <c r="F1" s="37"/>
      <c r="G1" s="38"/>
    </row>
    <row r="2" spans="1:8" s="23" customFormat="1" ht="26.65" customHeight="1" x14ac:dyDescent="0.35">
      <c r="A2" s="39" t="s">
        <v>0</v>
      </c>
      <c r="B2" s="40"/>
      <c r="C2" s="40"/>
      <c r="D2" s="40"/>
      <c r="E2" s="40"/>
      <c r="F2" s="40"/>
      <c r="G2" s="41"/>
      <c r="H2" s="2"/>
    </row>
    <row r="3" spans="1:8" s="1" customFormat="1" ht="38.65" customHeight="1" x14ac:dyDescent="0.35">
      <c r="A3" s="42" t="s">
        <v>79</v>
      </c>
      <c r="B3" s="43"/>
      <c r="C3" s="43"/>
      <c r="D3" s="43"/>
      <c r="E3" s="43"/>
      <c r="F3" s="43"/>
      <c r="G3" s="44"/>
      <c r="H3" s="2"/>
    </row>
    <row r="4" spans="1:8" s="2" customFormat="1" ht="25.05" customHeight="1" x14ac:dyDescent="0.35">
      <c r="A4" s="24" t="s">
        <v>1</v>
      </c>
      <c r="B4" s="25" t="s">
        <v>52</v>
      </c>
      <c r="C4" s="25" t="s">
        <v>2</v>
      </c>
      <c r="D4" s="26" t="s">
        <v>99</v>
      </c>
      <c r="E4" s="27" t="s">
        <v>3</v>
      </c>
      <c r="F4" s="27" t="s">
        <v>4</v>
      </c>
      <c r="G4" s="28" t="s">
        <v>73</v>
      </c>
    </row>
    <row r="5" spans="1:8" s="7" customFormat="1" ht="45" customHeight="1" x14ac:dyDescent="0.35">
      <c r="A5" s="3">
        <v>1</v>
      </c>
      <c r="B5" s="16"/>
      <c r="C5" s="4" t="s">
        <v>11</v>
      </c>
      <c r="D5" s="5" t="s">
        <v>58</v>
      </c>
      <c r="E5" s="6">
        <v>50</v>
      </c>
      <c r="F5" s="6" t="s">
        <v>12</v>
      </c>
      <c r="G5" s="21" t="str">
        <f>HYPERLINK(CONCATENATE("https://alafnan.com/add-custom/?title=(Part No: ",C5,") ",LEFT(D5, 100),"&amp;qnty=1&amp;price=",E5),"Buy Now")</f>
        <v>Buy Now</v>
      </c>
    </row>
    <row r="6" spans="1:8" s="7" customFormat="1" ht="45" customHeight="1" x14ac:dyDescent="0.35">
      <c r="A6" s="3">
        <v>2</v>
      </c>
      <c r="B6" s="16"/>
      <c r="C6" s="4" t="s">
        <v>13</v>
      </c>
      <c r="D6" s="5" t="s">
        <v>59</v>
      </c>
      <c r="E6" s="6">
        <v>60</v>
      </c>
      <c r="F6" s="6" t="s">
        <v>12</v>
      </c>
      <c r="G6" s="21" t="str">
        <f>HYPERLINK(CONCATENATE("https://alafnan.com/add-custom/?title=(Part No: ",C6,") ",LEFT(D6, 100),"&amp;qnty=1&amp;price=",E6),"Buy Now")</f>
        <v>Buy Now</v>
      </c>
    </row>
    <row r="7" spans="1:8" s="7" customFormat="1" ht="45" customHeight="1" x14ac:dyDescent="0.35">
      <c r="A7" s="3">
        <v>3</v>
      </c>
      <c r="B7" s="16"/>
      <c r="C7" s="8" t="s">
        <v>14</v>
      </c>
      <c r="D7" s="5" t="s">
        <v>60</v>
      </c>
      <c r="E7" s="6">
        <v>60</v>
      </c>
      <c r="F7" s="6" t="s">
        <v>12</v>
      </c>
      <c r="G7" s="21" t="str">
        <f>HYPERLINK(CONCATENATE("https://alafnan.com/add-custom/?title=(Part No: ",C7,") ",LEFT(D7, 100),"&amp;qnty=1&amp;price=",E7),"Buy Now")</f>
        <v>Buy Now</v>
      </c>
    </row>
    <row r="8" spans="1:8" s="7" customFormat="1" ht="45" customHeight="1" x14ac:dyDescent="0.35">
      <c r="A8" s="3">
        <v>4</v>
      </c>
      <c r="B8" s="16"/>
      <c r="C8" s="8" t="s">
        <v>15</v>
      </c>
      <c r="D8" s="5" t="s">
        <v>61</v>
      </c>
      <c r="E8" s="6">
        <v>60</v>
      </c>
      <c r="F8" s="6" t="s">
        <v>12</v>
      </c>
      <c r="G8" s="21" t="str">
        <f>HYPERLINK(CONCATENATE("https://alafnan.com/add-custom/?title=(Part No: ",C8,") ",LEFT(D8, 100),"&amp;qnty=1&amp;price=",E8),"Buy Now")</f>
        <v>Buy Now</v>
      </c>
    </row>
    <row r="9" spans="1:8" s="7" customFormat="1" ht="20" customHeight="1" x14ac:dyDescent="0.35">
      <c r="A9" s="24"/>
      <c r="B9" s="25"/>
      <c r="C9" s="25"/>
      <c r="D9" s="26" t="s">
        <v>101</v>
      </c>
      <c r="E9" s="27"/>
      <c r="F9" s="27"/>
      <c r="G9" s="28"/>
    </row>
    <row r="10" spans="1:8" s="7" customFormat="1" ht="45" customHeight="1" x14ac:dyDescent="0.35">
      <c r="A10" s="3">
        <v>5</v>
      </c>
      <c r="B10" s="16"/>
      <c r="C10" s="8" t="s">
        <v>18</v>
      </c>
      <c r="D10" s="5" t="s">
        <v>54</v>
      </c>
      <c r="E10" s="9">
        <v>40</v>
      </c>
      <c r="F10" s="6" t="s">
        <v>12</v>
      </c>
      <c r="G10" s="21" t="str">
        <f>HYPERLINK(CONCATENATE("https://alafnan.com/add-custom/?title=(Part No: ",C10,") ",LEFT(D10, 100),"&amp;qnty=1&amp;price=",E10),"Buy Now")</f>
        <v>Buy Now</v>
      </c>
    </row>
    <row r="11" spans="1:8" s="7" customFormat="1" ht="45" customHeight="1" x14ac:dyDescent="0.35">
      <c r="A11" s="3">
        <v>6</v>
      </c>
      <c r="B11" s="16"/>
      <c r="C11" s="8" t="s">
        <v>19</v>
      </c>
      <c r="D11" s="5" t="s">
        <v>53</v>
      </c>
      <c r="E11" s="9">
        <v>40</v>
      </c>
      <c r="F11" s="6" t="s">
        <v>12</v>
      </c>
      <c r="G11" s="21" t="str">
        <f>HYPERLINK(CONCATENATE("https://alafnan.com/add-custom/?title=(Part No: ",C11,") ",LEFT(D11, 100),"&amp;qnty=1&amp;price=",E11),"Buy Now")</f>
        <v>Buy Now</v>
      </c>
    </row>
    <row r="12" spans="1:8" s="7" customFormat="1" ht="45" customHeight="1" x14ac:dyDescent="0.35">
      <c r="A12" s="3">
        <v>7</v>
      </c>
      <c r="B12" s="16"/>
      <c r="C12" s="8" t="s">
        <v>20</v>
      </c>
      <c r="D12" s="5" t="s">
        <v>63</v>
      </c>
      <c r="E12" s="9">
        <v>40</v>
      </c>
      <c r="F12" s="6" t="s">
        <v>12</v>
      </c>
      <c r="G12" s="21" t="str">
        <f>HYPERLINK(CONCATENATE("https://alafnan.com/add-custom/?title=(Part No: ",C12,") ",LEFT(D12, 100),"&amp;qnty=1&amp;price=",E12),"Buy Now")</f>
        <v>Buy Now</v>
      </c>
    </row>
    <row r="13" spans="1:8" s="7" customFormat="1" ht="45" customHeight="1" x14ac:dyDescent="0.35">
      <c r="A13" s="3">
        <v>8</v>
      </c>
      <c r="B13" s="16"/>
      <c r="C13" s="8" t="s">
        <v>21</v>
      </c>
      <c r="D13" s="5" t="s">
        <v>55</v>
      </c>
      <c r="E13" s="9">
        <v>40</v>
      </c>
      <c r="F13" s="6" t="s">
        <v>12</v>
      </c>
      <c r="G13" s="21" t="str">
        <f>HYPERLINK(CONCATENATE("https://alafnan.com/add-custom/?title=(Part No: ",C13,") ",LEFT(D13, 100),"&amp;qnty=1&amp;price=",E13),"Buy Now")</f>
        <v>Buy Now</v>
      </c>
    </row>
    <row r="14" spans="1:8" s="7" customFormat="1" ht="20" customHeight="1" x14ac:dyDescent="0.35">
      <c r="A14" s="24"/>
      <c r="B14" s="25"/>
      <c r="C14" s="25"/>
      <c r="D14" s="26" t="s">
        <v>100</v>
      </c>
      <c r="E14" s="27"/>
      <c r="F14" s="27"/>
      <c r="G14" s="28"/>
    </row>
    <row r="15" spans="1:8" s="7" customFormat="1" ht="45" customHeight="1" x14ac:dyDescent="0.35">
      <c r="A15" s="3">
        <v>9</v>
      </c>
      <c r="B15" s="16"/>
      <c r="C15" s="8" t="s">
        <v>22</v>
      </c>
      <c r="D15" s="5" t="s">
        <v>62</v>
      </c>
      <c r="E15" s="9">
        <v>75</v>
      </c>
      <c r="F15" s="6" t="s">
        <v>12</v>
      </c>
      <c r="G15" s="21" t="str">
        <f>HYPERLINK(CONCATENATE("https://alafnan.com/add-custom/?title=(Part No: ",C15,") ",LEFT(D15, 100),"&amp;qnty=1&amp;price=",E15),"Buy Now")</f>
        <v>Buy Now</v>
      </c>
    </row>
    <row r="16" spans="1:8" s="7" customFormat="1" ht="20" customHeight="1" x14ac:dyDescent="0.35">
      <c r="A16" s="24"/>
      <c r="B16" s="25"/>
      <c r="C16" s="25"/>
      <c r="D16" s="26" t="s">
        <v>102</v>
      </c>
      <c r="E16" s="27"/>
      <c r="F16" s="27"/>
      <c r="G16" s="28"/>
    </row>
    <row r="17" spans="1:7" s="7" customFormat="1" ht="45" customHeight="1" x14ac:dyDescent="0.35">
      <c r="A17" s="3">
        <v>10</v>
      </c>
      <c r="B17" s="16"/>
      <c r="C17" s="8" t="s">
        <v>16</v>
      </c>
      <c r="D17" s="5" t="s">
        <v>56</v>
      </c>
      <c r="E17" s="9">
        <v>40</v>
      </c>
      <c r="F17" s="6" t="s">
        <v>12</v>
      </c>
      <c r="G17" s="21" t="str">
        <f>HYPERLINK(CONCATENATE("https://alafnan.com/add-custom/?title=(Part No: ",C17,") ",LEFT(D17, 100),"&amp;qnty=1&amp;price=",E17),"Buy Now")</f>
        <v>Buy Now</v>
      </c>
    </row>
    <row r="18" spans="1:7" s="7" customFormat="1" ht="45" customHeight="1" x14ac:dyDescent="0.35">
      <c r="A18" s="3">
        <v>11</v>
      </c>
      <c r="B18" s="16"/>
      <c r="C18" s="8" t="s">
        <v>17</v>
      </c>
      <c r="D18" s="5" t="s">
        <v>57</v>
      </c>
      <c r="E18" s="9">
        <v>40</v>
      </c>
      <c r="F18" s="6" t="s">
        <v>12</v>
      </c>
      <c r="G18" s="21" t="str">
        <f>HYPERLINK(CONCATENATE("https://alafnan.com/add-custom/?title=(Part No: ",C18,") ",LEFT(D18, 100),"&amp;qnty=1&amp;price=",E18),"Buy Now")</f>
        <v>Buy Now</v>
      </c>
    </row>
    <row r="19" spans="1:7" s="7" customFormat="1" ht="20" customHeight="1" x14ac:dyDescent="0.35">
      <c r="A19" s="24"/>
      <c r="B19" s="25"/>
      <c r="C19" s="25"/>
      <c r="D19" s="26" t="s">
        <v>103</v>
      </c>
      <c r="E19" s="27"/>
      <c r="F19" s="27"/>
      <c r="G19" s="28"/>
    </row>
    <row r="20" spans="1:7" s="7" customFormat="1" ht="45" customHeight="1" x14ac:dyDescent="0.35">
      <c r="A20" s="3">
        <v>12</v>
      </c>
      <c r="B20" s="16"/>
      <c r="C20" s="10" t="s">
        <v>23</v>
      </c>
      <c r="D20" s="11" t="s">
        <v>64</v>
      </c>
      <c r="E20" s="12">
        <v>18</v>
      </c>
      <c r="F20" s="6" t="s">
        <v>12</v>
      </c>
      <c r="G20" s="21" t="str">
        <f>HYPERLINK(CONCATENATE("https://alafnan.com/add-custom/?title=(Part No: ",C20,") ",LEFT(D20, 100),"&amp;qnty=1&amp;price=",E20),"Buy Now")</f>
        <v>Buy Now</v>
      </c>
    </row>
    <row r="21" spans="1:7" s="7" customFormat="1" ht="45" customHeight="1" x14ac:dyDescent="0.35">
      <c r="A21" s="3">
        <v>13</v>
      </c>
      <c r="B21" s="16"/>
      <c r="C21" s="10" t="s">
        <v>25</v>
      </c>
      <c r="D21" s="11" t="s">
        <v>65</v>
      </c>
      <c r="E21" s="12">
        <v>18</v>
      </c>
      <c r="F21" s="6" t="s">
        <v>12</v>
      </c>
      <c r="G21" s="21" t="str">
        <f>HYPERLINK(CONCATENATE("https://alafnan.com/add-custom/?title=(Part No: ",C21,") ",LEFT(D21, 100),"&amp;qnty=1&amp;price=",E21),"Buy Now")</f>
        <v>Buy Now</v>
      </c>
    </row>
    <row r="22" spans="1:7" s="7" customFormat="1" ht="45" customHeight="1" x14ac:dyDescent="0.35">
      <c r="A22" s="3">
        <v>14</v>
      </c>
      <c r="B22" s="16"/>
      <c r="C22" s="10" t="s">
        <v>26</v>
      </c>
      <c r="D22" s="11" t="s">
        <v>66</v>
      </c>
      <c r="E22" s="12">
        <v>18</v>
      </c>
      <c r="F22" s="6" t="s">
        <v>12</v>
      </c>
      <c r="G22" s="21" t="str">
        <f>HYPERLINK(CONCATENATE("https://alafnan.com/add-custom/?title=(Part No: ",C22,") ",LEFT(D22, 100),"&amp;qnty=1&amp;price=",E22),"Buy Now")</f>
        <v>Buy Now</v>
      </c>
    </row>
    <row r="23" spans="1:7" s="7" customFormat="1" ht="45" customHeight="1" x14ac:dyDescent="0.35">
      <c r="A23" s="3">
        <v>15</v>
      </c>
      <c r="B23" s="16"/>
      <c r="C23" s="10" t="s">
        <v>24</v>
      </c>
      <c r="D23" s="11" t="s">
        <v>67</v>
      </c>
      <c r="E23" s="12">
        <v>35</v>
      </c>
      <c r="F23" s="6" t="s">
        <v>12</v>
      </c>
      <c r="G23" s="21" t="str">
        <f>HYPERLINK(CONCATENATE("https://alafnan.com/add-custom/?title=(Part No: ",C23,") ",LEFT(D23, 100),"&amp;qnty=1&amp;price=",E23),"Buy Now")</f>
        <v>Buy Now</v>
      </c>
    </row>
    <row r="24" spans="1:7" ht="20" customHeight="1" x14ac:dyDescent="0.45">
      <c r="A24" s="24"/>
      <c r="B24" s="25"/>
      <c r="C24" s="25"/>
      <c r="D24" s="26" t="s">
        <v>104</v>
      </c>
      <c r="E24" s="27"/>
      <c r="F24" s="27"/>
      <c r="G24" s="28"/>
    </row>
    <row r="25" spans="1:7" ht="45" customHeight="1" x14ac:dyDescent="0.45">
      <c r="A25" s="3">
        <v>16</v>
      </c>
      <c r="B25" s="16"/>
      <c r="C25" s="16" t="s">
        <v>39</v>
      </c>
      <c r="D25" s="17" t="s">
        <v>68</v>
      </c>
      <c r="E25" s="15">
        <v>10</v>
      </c>
      <c r="F25" s="15" t="s">
        <v>44</v>
      </c>
      <c r="G25" s="21" t="str">
        <f>HYPERLINK(CONCATENATE("https://alafnan.com/add-custom/?title=(Part No: ",C25,") ",LEFT(D25, 100),"&amp;qnty=1&amp;price=",E25),"Buy Now")</f>
        <v>Buy Now</v>
      </c>
    </row>
    <row r="26" spans="1:7" ht="45" customHeight="1" x14ac:dyDescent="0.45">
      <c r="A26" s="3">
        <v>17</v>
      </c>
      <c r="B26" s="16"/>
      <c r="C26" s="16" t="s">
        <v>70</v>
      </c>
      <c r="D26" s="17" t="s">
        <v>69</v>
      </c>
      <c r="E26" s="15">
        <v>20</v>
      </c>
      <c r="F26" s="15" t="s">
        <v>44</v>
      </c>
      <c r="G26" s="21" t="str">
        <f>HYPERLINK(CONCATENATE("https://alafnan.com/add-custom/?title=(Part No: ",C26,") ",LEFT(D26, 100),"&amp;qnty=1&amp;price=",E26),"Buy Now")</f>
        <v>Buy Now</v>
      </c>
    </row>
    <row r="27" spans="1:7" ht="45" customHeight="1" x14ac:dyDescent="0.45">
      <c r="A27" s="3">
        <v>18</v>
      </c>
      <c r="B27" s="16"/>
      <c r="C27" s="16" t="s">
        <v>40</v>
      </c>
      <c r="D27" s="17" t="s">
        <v>51</v>
      </c>
      <c r="E27" s="15">
        <v>10</v>
      </c>
      <c r="F27" s="15" t="s">
        <v>44</v>
      </c>
      <c r="G27" s="21" t="str">
        <f>HYPERLINK(CONCATENATE("https://alafnan.com/add-custom/?title=(Part No: ",C27,") ",LEFT(D27, 100),"&amp;qnty=1&amp;price=",E27),"Buy Now")</f>
        <v>Buy Now</v>
      </c>
    </row>
    <row r="28" spans="1:7" ht="20" customHeight="1" x14ac:dyDescent="0.45">
      <c r="A28" s="24"/>
      <c r="B28" s="25"/>
      <c r="C28" s="25"/>
      <c r="D28" s="26" t="s">
        <v>114</v>
      </c>
      <c r="E28" s="27"/>
      <c r="F28" s="27"/>
      <c r="G28" s="28"/>
    </row>
    <row r="29" spans="1:7" ht="55.05" customHeight="1" x14ac:dyDescent="0.45">
      <c r="A29" s="3">
        <v>19</v>
      </c>
      <c r="B29" s="16"/>
      <c r="C29" s="30" t="s">
        <v>106</v>
      </c>
      <c r="D29" s="31" t="s">
        <v>110</v>
      </c>
      <c r="E29" s="15">
        <v>25</v>
      </c>
      <c r="F29" s="6" t="s">
        <v>12</v>
      </c>
      <c r="G29" s="21" t="str">
        <f t="shared" ref="G29:G32" si="0">HYPERLINK(CONCATENATE("https://alafnan.com/add-custom/?title=(Part No: ",C29,") ",LEFT(D29, 100),"&amp;qnty=1&amp;price=",E29),"Buy Now")</f>
        <v>Buy Now</v>
      </c>
    </row>
    <row r="30" spans="1:7" ht="55.05" customHeight="1" x14ac:dyDescent="0.45">
      <c r="A30" s="3">
        <v>20</v>
      </c>
      <c r="B30" s="16"/>
      <c r="C30" s="30" t="s">
        <v>107</v>
      </c>
      <c r="D30" s="32" t="s">
        <v>111</v>
      </c>
      <c r="E30" s="15">
        <v>35</v>
      </c>
      <c r="F30" s="6" t="s">
        <v>42</v>
      </c>
      <c r="G30" s="21" t="str">
        <f t="shared" si="0"/>
        <v>Buy Now</v>
      </c>
    </row>
    <row r="31" spans="1:7" ht="55.05" customHeight="1" x14ac:dyDescent="0.45">
      <c r="A31" s="3">
        <v>21</v>
      </c>
      <c r="B31" s="16"/>
      <c r="C31" s="30" t="s">
        <v>108</v>
      </c>
      <c r="D31" s="32" t="s">
        <v>112</v>
      </c>
      <c r="E31" s="15">
        <v>55</v>
      </c>
      <c r="F31" s="6" t="s">
        <v>12</v>
      </c>
      <c r="G31" s="21" t="str">
        <f t="shared" si="0"/>
        <v>Buy Now</v>
      </c>
    </row>
    <row r="32" spans="1:7" ht="55.05" customHeight="1" x14ac:dyDescent="0.45">
      <c r="A32" s="3">
        <v>22</v>
      </c>
      <c r="B32" s="16"/>
      <c r="C32" s="30" t="s">
        <v>109</v>
      </c>
      <c r="D32" s="32" t="s">
        <v>113</v>
      </c>
      <c r="E32" s="15">
        <v>80</v>
      </c>
      <c r="F32" s="6" t="s">
        <v>42</v>
      </c>
      <c r="G32" s="21" t="str">
        <f t="shared" si="0"/>
        <v>Buy Now</v>
      </c>
    </row>
    <row r="33" spans="1:7" ht="20" customHeight="1" x14ac:dyDescent="0.45">
      <c r="A33" s="24"/>
      <c r="B33" s="25"/>
      <c r="C33" s="25"/>
      <c r="D33" s="26" t="s">
        <v>105</v>
      </c>
      <c r="E33" s="27"/>
      <c r="F33" s="27"/>
      <c r="G33" s="28"/>
    </row>
    <row r="34" spans="1:7" ht="20" customHeight="1" x14ac:dyDescent="0.45">
      <c r="A34" s="3">
        <v>23</v>
      </c>
      <c r="B34" s="16"/>
      <c r="C34" s="4" t="s">
        <v>27</v>
      </c>
      <c r="D34" s="14" t="s">
        <v>28</v>
      </c>
      <c r="E34" s="15">
        <v>35</v>
      </c>
      <c r="F34" s="6" t="s">
        <v>12</v>
      </c>
      <c r="G34" s="21" t="str">
        <f t="shared" ref="G34:G39" si="1">HYPERLINK(CONCATENATE("https://alafnan.com/add-custom/?title=(Part No: ",C34,") ",LEFT(D34, 100),"&amp;qnty=1&amp;price=",E34),"Buy Now")</f>
        <v>Buy Now</v>
      </c>
    </row>
    <row r="35" spans="1:7" ht="20" customHeight="1" x14ac:dyDescent="0.45">
      <c r="A35" s="3">
        <v>24</v>
      </c>
      <c r="B35" s="16"/>
      <c r="C35" s="4" t="s">
        <v>29</v>
      </c>
      <c r="D35" s="14" t="s">
        <v>30</v>
      </c>
      <c r="E35" s="15">
        <v>50</v>
      </c>
      <c r="F35" s="6" t="s">
        <v>42</v>
      </c>
      <c r="G35" s="21" t="str">
        <f t="shared" si="1"/>
        <v>Buy Now</v>
      </c>
    </row>
    <row r="36" spans="1:7" ht="20" customHeight="1" x14ac:dyDescent="0.45">
      <c r="A36" s="3">
        <v>25</v>
      </c>
      <c r="B36" s="16"/>
      <c r="C36" s="4" t="s">
        <v>31</v>
      </c>
      <c r="D36" s="14" t="s">
        <v>32</v>
      </c>
      <c r="E36" s="15">
        <v>65</v>
      </c>
      <c r="F36" s="6" t="s">
        <v>12</v>
      </c>
      <c r="G36" s="21" t="str">
        <f t="shared" si="1"/>
        <v>Buy Now</v>
      </c>
    </row>
    <row r="37" spans="1:7" ht="20" customHeight="1" x14ac:dyDescent="0.45">
      <c r="A37" s="3">
        <v>26</v>
      </c>
      <c r="B37" s="16"/>
      <c r="C37" s="4" t="s">
        <v>33</v>
      </c>
      <c r="D37" s="14" t="s">
        <v>34</v>
      </c>
      <c r="E37" s="15">
        <v>100</v>
      </c>
      <c r="F37" s="6" t="s">
        <v>42</v>
      </c>
      <c r="G37" s="21" t="str">
        <f t="shared" si="1"/>
        <v>Buy Now</v>
      </c>
    </row>
    <row r="38" spans="1:7" ht="20" customHeight="1" x14ac:dyDescent="0.45">
      <c r="A38" s="3">
        <v>27</v>
      </c>
      <c r="B38" s="16"/>
      <c r="C38" s="4" t="s">
        <v>37</v>
      </c>
      <c r="D38" s="14" t="s">
        <v>38</v>
      </c>
      <c r="E38" s="15">
        <v>120</v>
      </c>
      <c r="F38" s="6" t="s">
        <v>43</v>
      </c>
      <c r="G38" s="21" t="str">
        <f>HYPERLINK(CONCATENATE("https://alafnan.com/add-custom/?title=(Part No: ",C38,") ",LEFT(D38, 100),"&amp;qnty=1&amp;price=",E38),"Buy Now")</f>
        <v>Buy Now</v>
      </c>
    </row>
    <row r="39" spans="1:7" ht="20" customHeight="1" x14ac:dyDescent="0.45">
      <c r="A39" s="3">
        <v>28</v>
      </c>
      <c r="B39" s="16"/>
      <c r="C39" s="4" t="s">
        <v>35</v>
      </c>
      <c r="D39" s="14" t="s">
        <v>36</v>
      </c>
      <c r="E39" s="15">
        <v>125</v>
      </c>
      <c r="F39" s="6" t="s">
        <v>43</v>
      </c>
      <c r="G39" s="21" t="str">
        <f t="shared" si="1"/>
        <v>Buy Now</v>
      </c>
    </row>
    <row r="40" spans="1:7" s="18" customFormat="1" ht="28.25" customHeight="1" thickBot="1" x14ac:dyDescent="0.5">
      <c r="A40" s="33" t="s">
        <v>41</v>
      </c>
      <c r="B40" s="34"/>
      <c r="C40" s="34"/>
      <c r="D40" s="34"/>
      <c r="E40" s="34"/>
      <c r="F40" s="34"/>
      <c r="G40" s="35"/>
    </row>
  </sheetData>
  <mergeCells count="4">
    <mergeCell ref="A1:G1"/>
    <mergeCell ref="A2:G2"/>
    <mergeCell ref="A3:G3"/>
    <mergeCell ref="A40:G40"/>
  </mergeCells>
  <printOptions horizontalCentered="1"/>
  <pageMargins left="0.7" right="0.7" top="0.75" bottom="0.75" header="0.3" footer="0.3"/>
  <pageSetup scale="52" fitToHeight="0" orientation="portrait" horizontalDpi="4294967292" r:id="rId1"/>
  <rowBreaks count="1" manualBreakCount="1">
    <brk id="27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Surface Devices</vt:lpstr>
      <vt:lpstr>Surface Accessories</vt:lpstr>
      <vt:lpstr>'Surface Accessories'!Print_Area</vt:lpstr>
      <vt:lpstr>'Surface Devices'!Print_Area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Al-Jahwari</dc:creator>
  <cp:lastModifiedBy>Ali Al-Jahwari</cp:lastModifiedBy>
  <cp:lastPrinted>2018-03-17T11:53:32Z</cp:lastPrinted>
  <dcterms:created xsi:type="dcterms:W3CDTF">2017-10-08T07:43:48Z</dcterms:created>
  <dcterms:modified xsi:type="dcterms:W3CDTF">2018-03-20T12:07:08Z</dcterms:modified>
</cp:coreProperties>
</file>