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iMac, Mac Mini, Mac Pro" sheetId="1" r:id="rId1"/>
    <sheet name="MacBook Air &amp; Pro" sheetId="2" r:id="rId2"/>
    <sheet name="Mac Accessories &amp; Option" sheetId="3" r:id="rId3"/>
  </sheets>
  <externalReferences>
    <externalReference r:id="rId4"/>
    <externalReference r:id="rId5"/>
    <externalReference r:id="rId6"/>
    <externalReference r:id="rId7"/>
  </externalReferences>
  <definedNames>
    <definedName name="DATA1" localSheetId="2">[1]HPN!#REF!</definedName>
    <definedName name="DATA1" localSheetId="1">[1]HPN!#REF!</definedName>
    <definedName name="DATA1">[1]HPN!#REF!</definedName>
    <definedName name="DATA2" localSheetId="2">[1]HPN!#REF!</definedName>
    <definedName name="DATA2" localSheetId="1">[1]HPN!#REF!</definedName>
    <definedName name="DATA2">[1]HPN!#REF!</definedName>
    <definedName name="DATA3" localSheetId="2">[1]HPN!#REF!</definedName>
    <definedName name="DATA3" localSheetId="1">[1]HPN!#REF!</definedName>
    <definedName name="DATA3">[1]HPN!#REF!</definedName>
    <definedName name="DATA4" localSheetId="2">[1]HPN!#REF!</definedName>
    <definedName name="DATA4" localSheetId="1">[1]HPN!#REF!</definedName>
    <definedName name="DATA4">[1]HPN!#REF!</definedName>
    <definedName name="DATA5" localSheetId="2">[1]HPN!#REF!</definedName>
    <definedName name="DATA5" localSheetId="1">[1]HPN!#REF!</definedName>
    <definedName name="DATA5">[1]HPN!#REF!</definedName>
    <definedName name="DATA6" localSheetId="2">[1]HPN!#REF!</definedName>
    <definedName name="DATA6" localSheetId="1">[1]HPN!#REF!</definedName>
    <definedName name="DATA6">[1]HPN!#REF!</definedName>
    <definedName name="DATA7" localSheetId="2">[1]HPN!#REF!</definedName>
    <definedName name="DATA7" localSheetId="1">[1]HPN!#REF!</definedName>
    <definedName name="DATA7">[1]HPN!#REF!</definedName>
    <definedName name="DATA8" localSheetId="2">[1]HPN!#REF!</definedName>
    <definedName name="DATA8" localSheetId="1">[1]HPN!#REF!</definedName>
    <definedName name="DATA8">[1]HPN!#REF!</definedName>
    <definedName name="DATA9" localSheetId="2">[1]HPN!#REF!</definedName>
    <definedName name="DATA9" localSheetId="1">[1]HPN!#REF!</definedName>
    <definedName name="DATA9">[1]HPN!#REF!</definedName>
    <definedName name="LOB">'[2]NPOS Form'!$R$5:$R$139</definedName>
    <definedName name="LOB_Start">'[2]NPOS Form'!$R$5</definedName>
    <definedName name="_xlnm.Print_Area" localSheetId="0">'iMac, Mac Mini, Mac Pro'!$A$1:$G$30</definedName>
    <definedName name="_xlnm.Print_Area" localSheetId="2">'Mac Accessories &amp; Option'!$A$1:$G$78</definedName>
    <definedName name="_xlnm.Print_Area" localSheetId="1">'MacBook Air &amp; Pro'!$A$1:$G$39</definedName>
    <definedName name="s" localSheetId="2">#REF!</definedName>
    <definedName name="s" localSheetId="1">#REF!</definedName>
    <definedName name="s">#REF!</definedName>
    <definedName name="ServerDate">[4]Parameters!$B$11</definedName>
    <definedName name="Socomec" localSheetId="2">#REF!</definedName>
    <definedName name="Socomec" localSheetId="1">#REF!</definedName>
    <definedName name="Socomec">#REF!</definedName>
    <definedName name="Table8" localSheetId="2">#REF!</definedName>
    <definedName name="Table8" localSheetId="1">#REF!</definedName>
    <definedName name="Table8">#REF!</definedName>
    <definedName name="TEST0" localSheetId="2">[1]HPN!#REF!</definedName>
    <definedName name="TEST0" localSheetId="1">[1]HPN!#REF!</definedName>
    <definedName name="TEST0">[1]HPN!#REF!</definedName>
    <definedName name="TESTHKEY" localSheetId="2">[1]HPN!#REF!</definedName>
    <definedName name="TESTHKEY" localSheetId="1">[1]HPN!#REF!</definedName>
    <definedName name="TESTHKEY">[1]HPN!#REF!</definedName>
    <definedName name="TESTKEYS" localSheetId="2">[1]HPN!#REF!</definedName>
    <definedName name="TESTKEYS" localSheetId="1">[1]HPN!#REF!</definedName>
    <definedName name="TESTKEYS">[1]HPN!#REF!</definedName>
    <definedName name="TESTVKEY" localSheetId="2">[1]HPN!#REF!</definedName>
    <definedName name="TESTVKEY" localSheetId="1">[1]HPN!#REF!</definedName>
    <definedName name="TESTVKEY">[1]HPN!#REF!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3" l="1"/>
  <c r="F50" i="3"/>
  <c r="F29" i="3"/>
  <c r="F14" i="3"/>
  <c r="F5" i="3"/>
</calcChain>
</file>

<file path=xl/sharedStrings.xml><?xml version="1.0" encoding="utf-8"?>
<sst xmlns="http://schemas.openxmlformats.org/spreadsheetml/2006/main" count="372" uniqueCount="234">
  <si>
    <t>الأفنان لخدمات الحاسب الآلي                  AL-Afnan Computers</t>
  </si>
  <si>
    <t>Tel: 24544397 - Fax: 24544398                                   www.alafnan.com                                           info@alafnan.com</t>
  </si>
  <si>
    <t>No</t>
  </si>
  <si>
    <t>P/N</t>
  </si>
  <si>
    <t>Description</t>
  </si>
  <si>
    <t xml:space="preserve">Price (OMR) </t>
  </si>
  <si>
    <t>Warranty</t>
  </si>
  <si>
    <r>
      <t xml:space="preserve">iMac AIO PC 21.5" </t>
    </r>
    <r>
      <rPr>
        <b/>
        <sz val="10"/>
        <color rgb="FFFF0000"/>
        <rFont val="Arial"/>
        <family val="2"/>
      </rPr>
      <t>(Authorized Apple Resellers Only)</t>
    </r>
    <r>
      <rPr>
        <b/>
        <sz val="10"/>
        <color theme="0"/>
        <rFont val="Arial"/>
        <family val="2"/>
      </rPr>
      <t xml:space="preserve"> </t>
    </r>
  </si>
  <si>
    <r>
      <t xml:space="preserve">MK142AB/A </t>
    </r>
    <r>
      <rPr>
        <sz val="10"/>
        <color rgb="FFFF0000"/>
        <rFont val="Arial"/>
        <family val="2"/>
      </rPr>
      <t>(2015)</t>
    </r>
  </si>
  <si>
    <r>
      <rPr>
        <b/>
        <sz val="10"/>
        <color indexed="8"/>
        <rFont val="Arial"/>
        <family val="2"/>
      </rPr>
      <t>21.5-inch iMac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</t>
    </r>
    <r>
      <rPr>
        <sz val="10"/>
        <color indexed="8"/>
        <rFont val="Arial"/>
        <family val="2"/>
      </rPr>
      <t xml:space="preserve">
1.6GHz dual-core Intel Core i5, Turbo Boost up to 2.7GHz, 8GB 1867MHz LPDDR3, 1TB Serial ATA Drive @ 5400 rpm, Intel HD Graphics 6000, Magic Mouse 2, Magic Keyboard (Arabic) &amp; User’s Guide (Arabic), Accessory Kit, macOS Sierra</t>
    </r>
  </si>
  <si>
    <t>1 Year Apple International</t>
  </si>
  <si>
    <r>
      <t xml:space="preserve">MK442AB/A </t>
    </r>
    <r>
      <rPr>
        <sz val="10"/>
        <color rgb="FFFF0000"/>
        <rFont val="Arial"/>
        <family val="2"/>
      </rPr>
      <t>(2015)</t>
    </r>
  </si>
  <si>
    <r>
      <rPr>
        <b/>
        <sz val="10"/>
        <color indexed="8"/>
        <rFont val="Arial"/>
        <family val="2"/>
      </rPr>
      <t>21.5-inch iMac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</t>
    </r>
    <r>
      <rPr>
        <sz val="10"/>
        <color indexed="8"/>
        <rFont val="Arial"/>
        <family val="2"/>
      </rPr>
      <t xml:space="preserve">
2.8GHz quad-core Intel Core i5 processor, Turbo Boost up to 3.3GHz, 8GB 1867MHz LPDDR3, 1TB Serial ATA Drive @ 5400 rpm, Intel HD Graphics 6000, Magic Mouse 2, Magic Keyboard (Arabic) &amp; User’s Guide (Arabic), Accessory Kit, macOS Sierra</t>
    </r>
  </si>
  <si>
    <r>
      <t xml:space="preserve">2.3GHz Processor 
1TB Storage
</t>
    </r>
    <r>
      <rPr>
        <sz val="10"/>
        <color rgb="FFFF0000"/>
        <rFont val="Arial"/>
        <family val="2"/>
      </rPr>
      <t>(2017)</t>
    </r>
  </si>
  <si>
    <r>
      <t xml:space="preserve">Retina 4K Display
3.0GHz Processor 
1TB Storage
</t>
    </r>
    <r>
      <rPr>
        <sz val="10"/>
        <color rgb="FFFF0000"/>
        <rFont val="Arial"/>
        <family val="2"/>
      </rPr>
      <t>(2017)</t>
    </r>
  </si>
  <si>
    <r>
      <t xml:space="preserve">Retina 4K Display
3.4GHz Processor 
1TB Storage
</t>
    </r>
    <r>
      <rPr>
        <sz val="10"/>
        <color rgb="FFFF0000"/>
        <rFont val="Arial"/>
        <family val="2"/>
      </rPr>
      <t>(2017)</t>
    </r>
  </si>
  <si>
    <r>
      <t xml:space="preserve">iMac AIO PC 27" </t>
    </r>
    <r>
      <rPr>
        <b/>
        <sz val="10"/>
        <color rgb="FFFF0000"/>
        <rFont val="Arial"/>
        <family val="2"/>
      </rPr>
      <t>(Authorized Apple Resellers Only)</t>
    </r>
    <r>
      <rPr>
        <b/>
        <sz val="10"/>
        <color theme="0"/>
        <rFont val="Arial"/>
        <family val="2"/>
      </rPr>
      <t xml:space="preserve"> </t>
    </r>
  </si>
  <si>
    <r>
      <t xml:space="preserve">MK482AB/A </t>
    </r>
    <r>
      <rPr>
        <sz val="10"/>
        <color rgb="FFFF0000"/>
        <rFont val="Arial"/>
        <family val="2"/>
      </rPr>
      <t>(2015)</t>
    </r>
  </si>
  <si>
    <r>
      <rPr>
        <b/>
        <sz val="10"/>
        <color indexed="8"/>
        <rFont val="Arial"/>
        <family val="2"/>
      </rPr>
      <t>27-inch iMac with Retina 5K display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</t>
    </r>
    <r>
      <rPr>
        <sz val="10"/>
        <color indexed="8"/>
        <rFont val="Arial"/>
        <family val="2"/>
      </rPr>
      <t xml:space="preserve">
3.3GHz quad-core Intel Core i5, Turbo Boost up to 3.9GHz, 8GB 1867MHz DDR3 SDRAM - two 4GB, 2TB Fusion Drive, AMD Radeon R9 M395 with 2GB video memory, Magic Mouse 2, Magic Keyboard (Arabic) &amp; User’s Guide (Arabic), Accessory Kit, macOS Sierra</t>
    </r>
  </si>
  <si>
    <r>
      <t xml:space="preserve">Retina 5K Display
3.4GHz Processor 
1TB Storage
</t>
    </r>
    <r>
      <rPr>
        <sz val="10"/>
        <color rgb="FFFF0000"/>
        <rFont val="Arial"/>
        <family val="2"/>
      </rPr>
      <t>(2017)</t>
    </r>
  </si>
  <si>
    <r>
      <t xml:space="preserve">Retina 5K Display
3.5GHz Processor 
1TB Storage
</t>
    </r>
    <r>
      <rPr>
        <sz val="10"/>
        <color rgb="FFFF0000"/>
        <rFont val="Arial"/>
        <family val="2"/>
      </rPr>
      <t>(2017)</t>
    </r>
  </si>
  <si>
    <r>
      <t xml:space="preserve">Retina 5K Display
3.8GHz Processor 
2TB Storage
</t>
    </r>
    <r>
      <rPr>
        <sz val="10"/>
        <color rgb="FFFF0000"/>
        <rFont val="Arial"/>
        <family val="2"/>
      </rPr>
      <t>(2017)</t>
    </r>
  </si>
  <si>
    <r>
      <t xml:space="preserve">Mac mini </t>
    </r>
    <r>
      <rPr>
        <b/>
        <sz val="10"/>
        <color rgb="FFFF0000"/>
        <rFont val="Arial"/>
        <family val="2"/>
      </rPr>
      <t>(Authorized Apple Resellers Only)</t>
    </r>
  </si>
  <si>
    <r>
      <t xml:space="preserve">1.4GHz Processor 
500 GB Storage
</t>
    </r>
    <r>
      <rPr>
        <sz val="10"/>
        <color rgb="FFFF0000"/>
        <rFont val="Arial"/>
        <family val="2"/>
      </rPr>
      <t>(2016)</t>
    </r>
  </si>
  <si>
    <r>
      <t xml:space="preserve">2.6GHz Processor 
1TB Storage
</t>
    </r>
    <r>
      <rPr>
        <sz val="10"/>
        <color rgb="FFFF0000"/>
        <rFont val="Arial"/>
        <family val="2"/>
      </rPr>
      <t>(2016)</t>
    </r>
  </si>
  <si>
    <r>
      <t xml:space="preserve">2.8GHz Processor 
1TB Storage
</t>
    </r>
    <r>
      <rPr>
        <sz val="10"/>
        <color rgb="FFFF0000"/>
        <rFont val="Arial"/>
        <family val="2"/>
      </rPr>
      <t>(2016)</t>
    </r>
  </si>
  <si>
    <r>
      <t xml:space="preserve">MacBook 12" </t>
    </r>
    <r>
      <rPr>
        <b/>
        <sz val="10"/>
        <color rgb="FFFF0000"/>
        <rFont val="Arial"/>
        <family val="2"/>
      </rPr>
      <t>(Authorized Apple Resellers Only)</t>
    </r>
  </si>
  <si>
    <r>
      <t xml:space="preserve">MJY42AB/A </t>
    </r>
    <r>
      <rPr>
        <sz val="10"/>
        <color rgb="FFFF0000"/>
        <rFont val="Arial"/>
        <family val="2"/>
      </rPr>
      <t>(2015)</t>
    </r>
  </si>
  <si>
    <r>
      <rPr>
        <b/>
        <sz val="10"/>
        <color theme="1"/>
        <rFont val="Arial"/>
        <family val="2"/>
      </rPr>
      <t>12-inch MacBook: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Space gray Color
</t>
    </r>
    <r>
      <rPr>
        <sz val="10"/>
        <color theme="1"/>
        <rFont val="Arial"/>
        <family val="2"/>
      </rPr>
      <t>Intel Core M processor, 1.2GHz dual-core with 4MB shared L3 cache, 8GB 1866MHz LPDDR3 SDRAM, 512GB PCIe-based onboard flash storage, Intel HD Graphics 515, Backlit Keyboard (Arabic) &amp; User's Guide (Arabic), macOS Sierra</t>
    </r>
  </si>
  <si>
    <r>
      <t xml:space="preserve">1.2GHz Processor 
256 GB Storage
</t>
    </r>
    <r>
      <rPr>
        <sz val="10"/>
        <color rgb="FFFF0000"/>
        <rFont val="Arial"/>
        <family val="2"/>
      </rPr>
      <t>(2017)</t>
    </r>
  </si>
  <si>
    <r>
      <rPr>
        <b/>
        <sz val="10"/>
        <color theme="1"/>
        <rFont val="Arial"/>
        <family val="2"/>
      </rPr>
      <t>12-inch MacBook: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Space Gray Color (P/N.MNYF2AE/A) / Silver Color (P/N.MNYH2AE/A) / Gold Color (P/N: MNYK2AE/A) / Rose Gold (P/N: MNYM2AE/A)
</t>
    </r>
    <r>
      <rPr>
        <sz val="10"/>
        <color theme="1"/>
        <rFont val="Arial"/>
        <family val="2"/>
      </rPr>
      <t>1.2GHz dual-core Intel Core m3 processor, Turbo Boost up to 3.0GHz, 8GB 1866MHz LPDDR3 memory, 256GB SSD storage, Intel HD Graphics 615, Backlit Keyboard - Arabic with second-generation butterfly mechanism &amp; User's Guide (Arabic), macOS Sierra</t>
    </r>
  </si>
  <si>
    <r>
      <t xml:space="preserve">1.3GHz Processor 
512 GB Storage
</t>
    </r>
    <r>
      <rPr>
        <sz val="10"/>
        <color rgb="FFFF0000"/>
        <rFont val="Arial"/>
        <family val="2"/>
      </rPr>
      <t>(2017)</t>
    </r>
  </si>
  <si>
    <r>
      <rPr>
        <b/>
        <sz val="10"/>
        <color theme="1"/>
        <rFont val="Arial"/>
        <family val="2"/>
      </rPr>
      <t>12-inch MacBook:</t>
    </r>
    <r>
      <rPr>
        <sz val="10"/>
        <color theme="1"/>
        <rFont val="Arial"/>
        <family val="2"/>
      </rPr>
      <t xml:space="preserve"> Space Gray </t>
    </r>
    <r>
      <rPr>
        <sz val="10"/>
        <color rgb="FFFF0000"/>
        <rFont val="Arial"/>
        <family val="2"/>
      </rPr>
      <t xml:space="preserve">Color (P/N.MNYG2AE/A) / Silver Color (P/N.MNYJ2AE/A) / Gold Color (P/N: MNYL2AE/A) / Rose Gold (P/N: MNYN2AE/A)
</t>
    </r>
    <r>
      <rPr>
        <sz val="10"/>
        <color theme="1"/>
        <rFont val="Arial"/>
        <family val="2"/>
      </rPr>
      <t>1.3GHz dual-core Intel Core i5 processor, Turbo Boost up to 3.2GHz, 8GB 1866MHz LPDDR3 memory, 512GB SSD storage, Intel HD Graphics 615, Backlit Keyboard - Arabic with second-generation butterfly mechanism &amp; User's Guide (Arabic), macOS Sierra</t>
    </r>
  </si>
  <si>
    <r>
      <t xml:space="preserve">MacBook Air </t>
    </r>
    <r>
      <rPr>
        <b/>
        <sz val="10"/>
        <color rgb="FFFF0000"/>
        <rFont val="Arial"/>
        <family val="2"/>
      </rPr>
      <t>(Authorized Apple Resellers Only)</t>
    </r>
  </si>
  <si>
    <r>
      <t xml:space="preserve">MJVP2AE/A </t>
    </r>
    <r>
      <rPr>
        <sz val="10"/>
        <color rgb="FFFF0000"/>
        <rFont val="Arial"/>
        <family val="2"/>
      </rPr>
      <t>(2015)</t>
    </r>
  </si>
  <si>
    <r>
      <rPr>
        <b/>
        <sz val="10"/>
        <color rgb="FF000000"/>
        <rFont val="Arial"/>
        <family val="2"/>
      </rPr>
      <t xml:space="preserve">11-inch MacBook Air </t>
    </r>
    <r>
      <rPr>
        <sz val="10"/>
        <color rgb="FF000000"/>
        <rFont val="Arial"/>
        <family val="2"/>
      </rPr>
      <t xml:space="preserve">:  </t>
    </r>
    <r>
      <rPr>
        <sz val="10"/>
        <color rgb="FFFF0000"/>
        <rFont val="Arial"/>
        <family val="2"/>
      </rPr>
      <t>Silver Color</t>
    </r>
    <r>
      <rPr>
        <sz val="10"/>
        <color rgb="FF000000"/>
        <rFont val="Arial"/>
        <family val="2"/>
      </rPr>
      <t xml:space="preserve">
1.6GHz dual-core Intel Core i5 (Turbo Boost up to 2.7GHz) with 3MB shared L3 cache, Intel HD Graphics 6000, 4GB 1600MHz LPDDR3 SDRAM, 256GB PCIe-based Flash Storage, Backlit Keyboard (Arabic) &amp; User’s Guide (Arabic), macOS Sierra</t>
    </r>
  </si>
  <si>
    <r>
      <t xml:space="preserve">MMGF2AE/A </t>
    </r>
    <r>
      <rPr>
        <sz val="10"/>
        <color rgb="FFFF0000"/>
        <rFont val="Arial"/>
        <family val="2"/>
      </rPr>
      <t>(2016)</t>
    </r>
  </si>
  <si>
    <r>
      <rPr>
        <b/>
        <sz val="10"/>
        <color rgb="FF000000"/>
        <rFont val="Arial"/>
        <family val="2"/>
      </rPr>
      <t xml:space="preserve">13-inch MacBook Air </t>
    </r>
    <r>
      <rPr>
        <sz val="10"/>
        <color rgb="FF000000"/>
        <rFont val="Arial"/>
        <family val="2"/>
      </rPr>
      <t xml:space="preserve">:  </t>
    </r>
    <r>
      <rPr>
        <sz val="10"/>
        <color rgb="FFFF0000"/>
        <rFont val="Arial"/>
        <family val="2"/>
      </rPr>
      <t>Silver Color</t>
    </r>
    <r>
      <rPr>
        <sz val="10"/>
        <color rgb="FF000000"/>
        <rFont val="Arial"/>
        <family val="2"/>
      </rPr>
      <t xml:space="preserve">
1.6GHz Dual-Core Intel Core i5, Turbo Boost up to 2.7GHz, Intel HD Graphics 6000, 8GB 1600MHz LPDDR3 SDRAM, 128GB PCIe-based Flash Storage, Backlit Keyboard (Arabic) &amp; User’s Guide (Arabic), macOS Sierra</t>
    </r>
  </si>
  <si>
    <r>
      <t xml:space="preserve">1.8GHz Processor 
128 GB Storage
</t>
    </r>
    <r>
      <rPr>
        <sz val="10"/>
        <color rgb="FFFF0000"/>
        <rFont val="Arial"/>
        <family val="2"/>
      </rPr>
      <t>(2017)</t>
    </r>
  </si>
  <si>
    <r>
      <rPr>
        <b/>
        <sz val="10"/>
        <color rgb="FF000000"/>
        <rFont val="Arial"/>
        <family val="2"/>
      </rPr>
      <t xml:space="preserve">13-inch MacBook Air </t>
    </r>
    <r>
      <rPr>
        <sz val="10"/>
        <color rgb="FF000000"/>
        <rFont val="Arial"/>
        <family val="2"/>
      </rPr>
      <t xml:space="preserve">:  </t>
    </r>
    <r>
      <rPr>
        <sz val="10"/>
        <color rgb="FFFF0000"/>
        <rFont val="Arial"/>
        <family val="2"/>
      </rPr>
      <t>Silver Color (P/N: MQD32AE/A)</t>
    </r>
    <r>
      <rPr>
        <sz val="10"/>
        <color rgb="FF000000"/>
        <rFont val="Arial"/>
        <family val="2"/>
      </rPr>
      <t xml:space="preserve">
1.8GHz dual-core Intel Core i5 processor, Turbo Boost up to 2.9GHz, 8GB 1600MHz LPDDR3 memory, 128GB SSD storage, Intel HD Graphics 6000, Backlit Keyboard (Arabic) &amp; User’s Guide (Arabic), macOS Sierra</t>
    </r>
  </si>
  <si>
    <r>
      <t xml:space="preserve">1.8GHz Processor 
256 GB Storage
</t>
    </r>
    <r>
      <rPr>
        <sz val="10"/>
        <color rgb="FFFF0000"/>
        <rFont val="Arial"/>
        <family val="2"/>
      </rPr>
      <t>(2017)</t>
    </r>
  </si>
  <si>
    <r>
      <rPr>
        <b/>
        <sz val="10"/>
        <color rgb="FF000000"/>
        <rFont val="Arial"/>
        <family val="2"/>
      </rPr>
      <t xml:space="preserve">13-inch MacBook Air </t>
    </r>
    <r>
      <rPr>
        <sz val="10"/>
        <color rgb="FF000000"/>
        <rFont val="Arial"/>
        <family val="2"/>
      </rPr>
      <t xml:space="preserve">:  </t>
    </r>
    <r>
      <rPr>
        <sz val="10"/>
        <color rgb="FFFF0000"/>
        <rFont val="Arial"/>
        <family val="2"/>
      </rPr>
      <t>Silver Color (P/N: MQD42AE/A)</t>
    </r>
    <r>
      <rPr>
        <sz val="10"/>
        <color rgb="FF000000"/>
        <rFont val="Arial"/>
        <family val="2"/>
      </rPr>
      <t xml:space="preserve">
1.8GHz dual-core Intel Core i5 processor, Turbo Boost up to 2.9GHz, 8GB 1600MHz LPDDR3 memory, 256GB SSD storage, Intel HD Graphics 6000, Backlit Keyboard (Arabic) &amp; User’s Guide (Arabic), macOS Sierra</t>
    </r>
  </si>
  <si>
    <r>
      <t xml:space="preserve">MacBook Pro 13 </t>
    </r>
    <r>
      <rPr>
        <b/>
        <sz val="10"/>
        <color rgb="FFFF0000"/>
        <rFont val="Arial"/>
        <family val="2"/>
      </rPr>
      <t>(Authorized Apple Resellers Only)</t>
    </r>
  </si>
  <si>
    <r>
      <t xml:space="preserve">2.9GHz Processor 
512 GB Storage
</t>
    </r>
    <r>
      <rPr>
        <sz val="10"/>
        <color rgb="FFFF0000"/>
        <rFont val="Arial"/>
        <family val="2"/>
      </rPr>
      <t>(2015)</t>
    </r>
    <r>
      <rPr>
        <sz val="10"/>
        <color theme="1"/>
        <rFont val="Arial"/>
        <family val="2"/>
      </rPr>
      <t/>
    </r>
  </si>
  <si>
    <r>
      <rPr>
        <b/>
        <sz val="10"/>
        <color rgb="FF000000"/>
        <rFont val="Arial"/>
        <family val="2"/>
      </rPr>
      <t xml:space="preserve">13-inch MacBook Pro </t>
    </r>
    <r>
      <rPr>
        <sz val="10"/>
        <color rgb="FF000000"/>
        <rFont val="Arial"/>
        <family val="2"/>
      </rPr>
      <t xml:space="preserve">: </t>
    </r>
    <r>
      <rPr>
        <sz val="10"/>
        <color rgb="FFFF0000"/>
        <rFont val="Arial"/>
        <family val="2"/>
      </rPr>
      <t>Silver Color (P/N: MF841AE/A)</t>
    </r>
    <r>
      <rPr>
        <sz val="10"/>
        <color rgb="FF000000"/>
        <rFont val="Arial"/>
        <family val="2"/>
      </rPr>
      <t xml:space="preserve">
2.9GHz dual-core Intel Core i5 processor Turbo Boost up to 3.3GHz, 8GB 1866MHz memory, 512GB PCIe-based SSD, Intel Iris Graphics 6100, Two Thunderbolt 2 ports, Backlit Keyboard (Arabic) &amp; User’s Guide (Arabic), macOS Sierra</t>
    </r>
  </si>
  <si>
    <r>
      <t xml:space="preserve">2.0GHz Processor 
256 GB Storage
</t>
    </r>
    <r>
      <rPr>
        <sz val="10"/>
        <color rgb="FFFF0000"/>
        <rFont val="Arial"/>
        <family val="2"/>
      </rPr>
      <t>(2016)</t>
    </r>
    <r>
      <rPr>
        <sz val="10"/>
        <color theme="1"/>
        <rFont val="Arial"/>
        <family val="2"/>
      </rPr>
      <t/>
    </r>
  </si>
  <si>
    <r>
      <rPr>
        <b/>
        <sz val="10"/>
        <color indexed="8"/>
        <rFont val="Arial"/>
        <family val="2"/>
      </rPr>
      <t>13-inch MacBook Pro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Space Grey Color (P/N.MLL42AE/A) Silver Color (P/N.MLUQ2AE/A)
</t>
    </r>
    <r>
      <rPr>
        <sz val="10"/>
        <color theme="1"/>
        <rFont val="Arial"/>
        <family val="2"/>
      </rPr>
      <t>2.0GHz dual-core Intel Core i5 processor Turbo Boost up to 3.1GHz, 8GB 1866MHz memory, 256GB PCIe-based SSD, Intel Iris Graphics 540, Two Thunderbolt 3 ports, Backlit Keyboard (Arabic) &amp; User’s Guide (Arabic), macOS Sierra</t>
    </r>
  </si>
  <si>
    <r>
      <t xml:space="preserve">2.9GHz Processor 
256 GB Storage
</t>
    </r>
    <r>
      <rPr>
        <sz val="10"/>
        <color rgb="FFFF0000"/>
        <rFont val="Arial"/>
        <family val="2"/>
      </rPr>
      <t>(2016)</t>
    </r>
    <r>
      <rPr>
        <sz val="10"/>
        <color theme="1"/>
        <rFont val="Arial"/>
        <family val="2"/>
      </rPr>
      <t/>
    </r>
  </si>
  <si>
    <r>
      <rPr>
        <b/>
        <sz val="10"/>
        <color indexed="8"/>
        <rFont val="Arial"/>
        <family val="2"/>
      </rPr>
      <t>13-inch MacBook Pro with Touch Bar: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Space Grey Color (P/N.MLH12AE/A) / Silver Color (P/N.MLVP2AE/A)
</t>
    </r>
    <r>
      <rPr>
        <sz val="10"/>
        <color theme="1"/>
        <rFont val="Arial"/>
        <family val="2"/>
      </rPr>
      <t>2.9GHz dual-core Intel Core i5 processor Turbo Boost up to 3.3GHz, 8GB 2133MHz memory, 256GB PCIe-based SSD, Intel Iris Graphics 550, Four Thunderbolt 3 ports, Backlit Keyboard (Arabic) &amp; User’s Guide (Arabic), macOS Sierra</t>
    </r>
  </si>
  <si>
    <r>
      <t xml:space="preserve">2.9GHz Processor 
512 GB Storage
</t>
    </r>
    <r>
      <rPr>
        <sz val="10"/>
        <color rgb="FFFF0000"/>
        <rFont val="Arial"/>
        <family val="2"/>
      </rPr>
      <t>(2016)</t>
    </r>
    <r>
      <rPr>
        <sz val="10"/>
        <color theme="1"/>
        <rFont val="Arial"/>
        <family val="2"/>
      </rPr>
      <t/>
    </r>
  </si>
  <si>
    <r>
      <rPr>
        <b/>
        <sz val="10"/>
        <color indexed="8"/>
        <rFont val="Arial"/>
        <family val="2"/>
      </rPr>
      <t>13-inch MacBook Pro with Touch Bar: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Silver Color (P/N.MNQG2AE/A)
</t>
    </r>
    <r>
      <rPr>
        <sz val="10"/>
        <color theme="1"/>
        <rFont val="Arial"/>
        <family val="2"/>
      </rPr>
      <t>2.9GHz dual-core Intel Core i5 processor Turbo Boost up to 3.3GHz, 8GB 2133MHz memory, 512GB PCIe-based SSD, Intel Iris Graphics 550, Four Thunderbolt 3 ports, Backlit Keyboard (Arabic) &amp; User’s Guide (Arabic), macOS Sierra</t>
    </r>
  </si>
  <si>
    <r>
      <t xml:space="preserve">2.3GHz Processor 
128 GB Storage
</t>
    </r>
    <r>
      <rPr>
        <sz val="10"/>
        <color rgb="FFFF0000"/>
        <rFont val="Arial"/>
        <family val="2"/>
      </rPr>
      <t>(2017)</t>
    </r>
    <r>
      <rPr>
        <sz val="10"/>
        <color theme="1"/>
        <rFont val="Arial"/>
        <family val="2"/>
      </rPr>
      <t/>
    </r>
  </si>
  <si>
    <r>
      <rPr>
        <b/>
        <sz val="10"/>
        <color indexed="8"/>
        <rFont val="Arial"/>
        <family val="2"/>
      </rPr>
      <t>13-inch MacBook Pro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Space Grey Color (P/N.MPXQ2AE/A) Silver Color (P/N.MPXR2AE/A)
</t>
    </r>
    <r>
      <rPr>
        <sz val="10"/>
        <color theme="1"/>
        <rFont val="Arial"/>
        <family val="2"/>
      </rPr>
      <t>2.3GHz dual-core Intel Core i5 processor Turbo Boost up to 3.6GHz, 8GB 2133MHz LPDDR3 memory, 128GB SSD storage1, Intel Iris Plus Graphics 640, Two Thunderbolt 3 ports, Backlit Keyboard (Arabic) &amp; User’s Guide (Arabic), macOS Sierra</t>
    </r>
  </si>
  <si>
    <r>
      <t xml:space="preserve">2.3GHz Processor 
256 GB Storage
</t>
    </r>
    <r>
      <rPr>
        <sz val="10"/>
        <color rgb="FFFF0000"/>
        <rFont val="Arial"/>
        <family val="2"/>
      </rPr>
      <t>(2017)</t>
    </r>
    <r>
      <rPr>
        <sz val="10"/>
        <color theme="1"/>
        <rFont val="Arial"/>
        <family val="2"/>
      </rPr>
      <t/>
    </r>
  </si>
  <si>
    <r>
      <rPr>
        <b/>
        <sz val="10"/>
        <color indexed="8"/>
        <rFont val="Arial"/>
        <family val="2"/>
      </rPr>
      <t>13-inch MacBook Pro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Space Grey Color (P/N.MPXT2AE/A) Silver Color (P/N.MPXU2AE/A)
</t>
    </r>
    <r>
      <rPr>
        <sz val="10"/>
        <color theme="1"/>
        <rFont val="Arial"/>
        <family val="2"/>
      </rPr>
      <t>2.3GHz dual-core Intel Core i5 processor Turbo Boost up to 3.6GHz, 8GB 2133MHz LPDDR3 memory, 256GB SSD storage1, Intel Iris Plus Graphics 640, Two Thunderbolt 3 ports, Backlit Keyboard (Arabic) &amp; User’s Guide (Arabic), macOS Sierra</t>
    </r>
  </si>
  <si>
    <r>
      <t xml:space="preserve">3.1GHz Processor 
256 GB Storage
</t>
    </r>
    <r>
      <rPr>
        <sz val="10"/>
        <color rgb="FFFF0000"/>
        <rFont val="Arial"/>
        <family val="2"/>
      </rPr>
      <t>(2017)</t>
    </r>
    <r>
      <rPr>
        <sz val="10"/>
        <color theme="1"/>
        <rFont val="Arial"/>
        <family val="2"/>
      </rPr>
      <t/>
    </r>
  </si>
  <si>
    <r>
      <rPr>
        <b/>
        <sz val="10"/>
        <color indexed="8"/>
        <rFont val="Arial"/>
        <family val="2"/>
      </rPr>
      <t>13-inch MacBook Pro with Touch Bar and Touch ID:</t>
    </r>
    <r>
      <rPr>
        <sz val="10"/>
        <color indexed="8"/>
        <rFont val="Arial"/>
        <family val="2"/>
      </rPr>
      <t xml:space="preserve"> 
</t>
    </r>
    <r>
      <rPr>
        <sz val="10"/>
        <color rgb="FFFF0000"/>
        <rFont val="Arial"/>
        <family val="2"/>
      </rPr>
      <t xml:space="preserve">Space Grey Color (P/N.MPXV2AE/A) Silver Color (P/N.MPXX2AE/A)
</t>
    </r>
    <r>
      <rPr>
        <sz val="10"/>
        <color theme="1"/>
        <rFont val="Arial"/>
        <family val="2"/>
      </rPr>
      <t>3.1GHz dual-core Intel Core i5 processor Turbo Boost up to 3.5GHz, 8GB 2133MHz LPDDR3 memory, 256GB SSD storage, Intel Iris Plus Graphics 650, Four Thunderbolt 3 ports, Backlit Keyboard (Arabic) &amp; User’s Guide (Arabic), macOS Sierra</t>
    </r>
  </si>
  <si>
    <r>
      <t xml:space="preserve">3.1GHz Processor 
512 GB Storage
</t>
    </r>
    <r>
      <rPr>
        <sz val="10"/>
        <color rgb="FFFF0000"/>
        <rFont val="Arial"/>
        <family val="2"/>
      </rPr>
      <t>(2017)</t>
    </r>
    <r>
      <rPr>
        <sz val="10"/>
        <color theme="1"/>
        <rFont val="Arial"/>
        <family val="2"/>
      </rPr>
      <t/>
    </r>
  </si>
  <si>
    <r>
      <rPr>
        <b/>
        <sz val="10"/>
        <color indexed="8"/>
        <rFont val="Arial"/>
        <family val="2"/>
      </rPr>
      <t>13-inch MacBook Pro with Touch Bar and Touch ID:</t>
    </r>
    <r>
      <rPr>
        <sz val="10"/>
        <color indexed="8"/>
        <rFont val="Arial"/>
        <family val="2"/>
      </rPr>
      <t xml:space="preserve"> 
</t>
    </r>
    <r>
      <rPr>
        <sz val="10"/>
        <color rgb="FFFF0000"/>
        <rFont val="Arial"/>
        <family val="2"/>
      </rPr>
      <t xml:space="preserve">Space Grey Color (P/N.MPXW2AE/A) Silver Color (P/N.MPXY2AE/A)
</t>
    </r>
    <r>
      <rPr>
        <sz val="10"/>
        <color theme="1"/>
        <rFont val="Arial"/>
        <family val="2"/>
      </rPr>
      <t>3.1GHz dual-core Intel Core i5 processor Turbo Boost up to 3.5GHz, 8GB 2133MHz LPDDR3 memory, 512GB SSD storage, Intel Iris Plus Graphics 650, Four Thunderbolt 3 ports, Backlit Keyboard (Arabic) &amp; User’s Guide (Arabic), macOS Sierra</t>
    </r>
  </si>
  <si>
    <r>
      <t xml:space="preserve">MacBook Pro 15 </t>
    </r>
    <r>
      <rPr>
        <b/>
        <sz val="10"/>
        <color rgb="FFFF0000"/>
        <rFont val="Arial"/>
        <family val="2"/>
      </rPr>
      <t>(Authorized Apple Resellers Only)</t>
    </r>
  </si>
  <si>
    <r>
      <t xml:space="preserve">2.2GHz Processor 
256 GB Storage
</t>
    </r>
    <r>
      <rPr>
        <sz val="10"/>
        <color rgb="FFFF0000"/>
        <rFont val="Arial"/>
        <family val="2"/>
      </rPr>
      <t>(2015)</t>
    </r>
  </si>
  <si>
    <r>
      <rPr>
        <b/>
        <sz val="10"/>
        <color indexed="8"/>
        <rFont val="Arial"/>
        <family val="2"/>
      </rPr>
      <t xml:space="preserve">15-inch MacBook Pro </t>
    </r>
    <r>
      <rPr>
        <sz val="10"/>
        <color indexed="8"/>
        <rFont val="Arial"/>
        <family val="2"/>
      </rPr>
      <t xml:space="preserve">: </t>
    </r>
    <r>
      <rPr>
        <sz val="10"/>
        <color rgb="FFFF0000"/>
        <rFont val="Arial"/>
        <family val="2"/>
      </rPr>
      <t>Silver Color (P/N: MJLQ2AE/A)</t>
    </r>
    <r>
      <rPr>
        <sz val="10"/>
        <color indexed="8"/>
        <rFont val="Arial"/>
        <family val="2"/>
      </rPr>
      <t xml:space="preserve">
2.2GHz quad-core Intel Core i7 processor, Turbo Boost up to 3.4GHz, 16GB 1600MHz memory, 256GB PCIe-based SSD, Intel Iris Pro Graphics, Two Thunderbolt 2 ports, Backlit Keyboard (Arabic) &amp; User’s Guide (Arabic), macOS Sierra</t>
    </r>
  </si>
  <si>
    <r>
      <t xml:space="preserve">2.6GHz Processor 
256 GB Storage
</t>
    </r>
    <r>
      <rPr>
        <sz val="10"/>
        <color rgb="FFFF0000"/>
        <rFont val="Arial"/>
        <family val="2"/>
      </rPr>
      <t>(2016)</t>
    </r>
  </si>
  <si>
    <r>
      <rPr>
        <b/>
        <sz val="10"/>
        <color indexed="8"/>
        <rFont val="Arial"/>
        <family val="2"/>
      </rPr>
      <t>15-inch MacBook Pro with Touch Bar</t>
    </r>
    <r>
      <rPr>
        <sz val="10"/>
        <color indexed="8"/>
        <rFont val="Arial"/>
        <family val="2"/>
      </rPr>
      <t xml:space="preserve">: </t>
    </r>
    <r>
      <rPr>
        <sz val="10"/>
        <color rgb="FFFF0000"/>
        <rFont val="Arial"/>
        <family val="2"/>
      </rPr>
      <t xml:space="preserve">Silver Color (P/N.MLW72AE/A)
</t>
    </r>
    <r>
      <rPr>
        <sz val="10"/>
        <color theme="1"/>
        <rFont val="Arial"/>
        <family val="2"/>
      </rPr>
      <t>2.6GHz quad-core Intel Core i7 processor, Turbo Boost up to 3.5GHz, 16GB 2133MHz memory, 256GB PCIe-based SSD, Radeon Pro 450 with 2GB memory, Four Thunderbolt 3 ports, Backlit Keyboard (Arabic) &amp; User’s Guide (Arabic), macOS Sierra</t>
    </r>
  </si>
  <si>
    <r>
      <t xml:space="preserve">2.7GHz Processor 
512 GB Storage
</t>
    </r>
    <r>
      <rPr>
        <sz val="10"/>
        <color rgb="FFFF0000"/>
        <rFont val="Arial"/>
        <family val="2"/>
      </rPr>
      <t>(2016)</t>
    </r>
  </si>
  <si>
    <r>
      <rPr>
        <b/>
        <sz val="10"/>
        <color indexed="8"/>
        <rFont val="Arial"/>
        <family val="2"/>
      </rPr>
      <t xml:space="preserve">15-inch MacBook Pro with Touch Bar </t>
    </r>
    <r>
      <rPr>
        <sz val="10"/>
        <color indexed="8"/>
        <rFont val="Arial"/>
        <family val="2"/>
      </rPr>
      <t xml:space="preserve">: </t>
    </r>
    <r>
      <rPr>
        <sz val="10"/>
        <color rgb="FFFF0000"/>
        <rFont val="Arial"/>
        <family val="2"/>
      </rPr>
      <t xml:space="preserve">Space Gray Color (P/N.MLH42AE/A) / Silver Color (P/N.MLW82AE/A)
</t>
    </r>
    <r>
      <rPr>
        <sz val="10"/>
        <color theme="1"/>
        <rFont val="Arial"/>
        <family val="2"/>
      </rPr>
      <t>2.7GHz quad-core Intel Core i7 processor, Turbo Boost up to 3.6GHz, 16GB 2133MHz memory, 512GB PCIe-based SSD, Radeon Pro 455 with 2GB memory, Four Thunderbolt 3 ports, Backlit Keyboard (Arabic) &amp; User’s Guide (Arabic), macOS Sierra</t>
    </r>
  </si>
  <si>
    <r>
      <t xml:space="preserve">2.8GHz Processor 
256 GB Storage
</t>
    </r>
    <r>
      <rPr>
        <sz val="10"/>
        <color rgb="FFFF0000"/>
        <rFont val="Arial"/>
        <family val="2"/>
      </rPr>
      <t>(2017)</t>
    </r>
  </si>
  <si>
    <r>
      <rPr>
        <b/>
        <sz val="10"/>
        <color indexed="8"/>
        <rFont val="Arial"/>
        <family val="2"/>
      </rPr>
      <t>15-inch MacBook Pro with Touch Bar and Touch ID:</t>
    </r>
    <r>
      <rPr>
        <sz val="10"/>
        <color indexed="8"/>
        <rFont val="Arial"/>
        <family val="2"/>
      </rPr>
      <t xml:space="preserve"> 
</t>
    </r>
    <r>
      <rPr>
        <sz val="10"/>
        <color rgb="FFFF0000"/>
        <rFont val="Arial"/>
        <family val="2"/>
      </rPr>
      <t xml:space="preserve">Space Grey Color (P/N.MPTR2AE/A) Silver Color (P/N.MPTU2AE/A)
</t>
    </r>
    <r>
      <rPr>
        <sz val="10"/>
        <color theme="1"/>
        <rFont val="Arial"/>
        <family val="2"/>
      </rPr>
      <t>2.8GHz quad-core Intel Core i7 processor, Turbo Boost up to 3.8GHz, 16GB 2133MHz LPDDR3 memory, 256GB SSD storage, Radeon Pro 555 with 2GB memory, Four Thunderbolt 3 ports, Backlit Keyboard (Arabic) &amp; User’s Guide (Arabic), macOS Sierra</t>
    </r>
  </si>
  <si>
    <r>
      <t xml:space="preserve">2.9GHz Processor 
512 GB Storage
</t>
    </r>
    <r>
      <rPr>
        <sz val="10"/>
        <color rgb="FFFF0000"/>
        <rFont val="Arial"/>
        <family val="2"/>
      </rPr>
      <t>(2017)</t>
    </r>
  </si>
  <si>
    <r>
      <rPr>
        <b/>
        <sz val="10"/>
        <color indexed="8"/>
        <rFont val="Arial"/>
        <family val="2"/>
      </rPr>
      <t>15-inch MacBook Pro with Touch Bar and Touch ID:</t>
    </r>
    <r>
      <rPr>
        <sz val="10"/>
        <color indexed="8"/>
        <rFont val="Arial"/>
        <family val="2"/>
      </rPr>
      <t xml:space="preserve"> 
</t>
    </r>
    <r>
      <rPr>
        <sz val="10"/>
        <color rgb="FFFF0000"/>
        <rFont val="Arial"/>
        <family val="2"/>
      </rPr>
      <t xml:space="preserve">Space Grey Color (P/N.MPTT2AE/A) Silver Color (P/N.MPTV2AE/A)
</t>
    </r>
    <r>
      <rPr>
        <sz val="10"/>
        <color theme="1"/>
        <rFont val="Arial"/>
        <family val="2"/>
      </rPr>
      <t>2.9GHz quad-core Intel Core i7 processor, Turbo Boost up to 3.9GHz, 16GB 2133MHz LPDDR3 memory, 512GB SSD storage, Radeon Pro 560 with 4GB memory, Four Thunderbolt 3 ports, Backlit Keyboard (Arabic) &amp; User’s Guide (Arabic), macOS Sierra</t>
    </r>
  </si>
  <si>
    <r>
      <t xml:space="preserve">Mac Pro </t>
    </r>
    <r>
      <rPr>
        <b/>
        <sz val="10"/>
        <color rgb="FFFF0000"/>
        <rFont val="Arial"/>
        <family val="2"/>
      </rPr>
      <t>(Authorized Apple Resellers Only)</t>
    </r>
  </si>
  <si>
    <r>
      <t xml:space="preserve">6-Core and Dual GPU
</t>
    </r>
    <r>
      <rPr>
        <sz val="10"/>
        <color rgb="FFFF0000"/>
        <rFont val="Arial"/>
        <family val="2"/>
      </rPr>
      <t>(2016)</t>
    </r>
  </si>
  <si>
    <r>
      <t xml:space="preserve">8-Core and Dual GPU
</t>
    </r>
    <r>
      <rPr>
        <sz val="10"/>
        <color rgb="FFFF0000"/>
        <rFont val="Arial"/>
        <family val="2"/>
      </rPr>
      <t>(2016)</t>
    </r>
    <r>
      <rPr>
        <sz val="10"/>
        <color rgb="FF000000"/>
        <rFont val="Arial"/>
        <family val="2"/>
      </rPr>
      <t xml:space="preserve">
</t>
    </r>
  </si>
  <si>
    <t>Mac Office's</t>
  </si>
  <si>
    <t>Office 2016</t>
  </si>
  <si>
    <r>
      <t xml:space="preserve">Office Mac Home Student 2016 English Middle East DM DVD </t>
    </r>
    <r>
      <rPr>
        <sz val="10"/>
        <color rgb="FFFF0000"/>
        <rFont val="Arial"/>
        <family val="2"/>
      </rPr>
      <t>(Word, Excel, PowerPoint, OneNote3)</t>
    </r>
  </si>
  <si>
    <t>Life Time</t>
  </si>
  <si>
    <r>
      <t xml:space="preserve">Off Mac Home Business 2016 English Middle East DVD </t>
    </r>
    <r>
      <rPr>
        <sz val="10"/>
        <color rgb="FFFF0000"/>
        <rFont val="Arial"/>
        <family val="2"/>
      </rPr>
      <t>(Word, Excel, PowerPoint, OneNote3, Outlook)</t>
    </r>
  </si>
  <si>
    <t>Office 365</t>
  </si>
  <si>
    <r>
      <t xml:space="preserve">Office 365 Personal 32/64 English Subscr 1YR Middle East Medialess </t>
    </r>
    <r>
      <rPr>
        <sz val="10"/>
        <color rgb="FFFF0000"/>
        <rFont val="Arial"/>
        <family val="2"/>
      </rPr>
      <t>(1 Mac or PC, plus 1 tablet)</t>
    </r>
  </si>
  <si>
    <t>1 Year</t>
  </si>
  <si>
    <r>
      <t xml:space="preserve">Office365 Home 32/64 English Subscr 1YR Middle East Medialess </t>
    </r>
    <r>
      <rPr>
        <sz val="10"/>
        <color rgb="FFFF0000"/>
        <rFont val="Arial"/>
        <family val="2"/>
      </rPr>
      <t>(5 Macs or PCs, plus 5 tablets)</t>
    </r>
  </si>
  <si>
    <t>Tel: 24544397 - Fax: 24544398                                 www.alafnan.com                                               info@alafnan.com</t>
  </si>
  <si>
    <t>Airport &amp; Apple Tv</t>
  </si>
  <si>
    <t>MGY52AE/A</t>
  </si>
  <si>
    <t>Apple TV 32GB</t>
  </si>
  <si>
    <t>MLNC2AE/A</t>
  </si>
  <si>
    <t>Apple TV 64GB</t>
  </si>
  <si>
    <t>MD199AE/A</t>
  </si>
  <si>
    <t>Apple TV</t>
  </si>
  <si>
    <t>MG2Q2ZM/A</t>
  </si>
  <si>
    <t>Apple TV Remote</t>
  </si>
  <si>
    <t>MLFQ2ZM/A</t>
  </si>
  <si>
    <t>Remote Loop</t>
  </si>
  <si>
    <t>MD199SO/A</t>
  </si>
  <si>
    <t>ME918B/A</t>
  </si>
  <si>
    <t>AirPort Extreme 802.11AC - UK</t>
  </si>
  <si>
    <t>MC414B/A</t>
  </si>
  <si>
    <t>AirPort Express Base Station - UK</t>
  </si>
  <si>
    <t>Desktop Accessories</t>
  </si>
  <si>
    <t>ME182B/A</t>
  </si>
  <si>
    <t>AirPort Time Capsule 802.11AC 3TB - UK</t>
  </si>
  <si>
    <t>ME177B/A</t>
  </si>
  <si>
    <t>AirPort Time Capsule 802.11AC 2TB - UK</t>
  </si>
  <si>
    <t>MLA02ZM/A</t>
  </si>
  <si>
    <t>Magic Mouse 2</t>
  </si>
  <si>
    <t>MLA22AB/A</t>
  </si>
  <si>
    <t>Magic Keyboard</t>
  </si>
  <si>
    <t>MJ2R2ZM/A</t>
  </si>
  <si>
    <t>Magic Trackpad 2</t>
  </si>
  <si>
    <t>MD179ZM/A</t>
  </si>
  <si>
    <t>VESA Mount Adapter Kit for iMac and LED Cinema/Thunderbolt Display</t>
  </si>
  <si>
    <t>MB110AB/C</t>
  </si>
  <si>
    <t>Apple Keyboard with Numeric Keypad - Arabic</t>
  </si>
  <si>
    <t>MC184AB/C</t>
  </si>
  <si>
    <t>Apple Wireless Keyboard - Arabic</t>
  </si>
  <si>
    <t>MC380ZM/B</t>
  </si>
  <si>
    <t>Magic Trackpad</t>
  </si>
  <si>
    <t>MB112ZM/C</t>
  </si>
  <si>
    <t>Apple Mouse</t>
  </si>
  <si>
    <t>MB829ZM/B</t>
  </si>
  <si>
    <t>Apple Magic Mouse</t>
  </si>
  <si>
    <t>MC500B/A</t>
  </si>
  <si>
    <t>Apple Battery Charger - UK</t>
  </si>
  <si>
    <t xml:space="preserve">MF858ZM/A </t>
  </si>
  <si>
    <t>Mac Pro Security Lock Adapter</t>
  </si>
  <si>
    <t>MQ052AB/A</t>
  </si>
  <si>
    <t>Magic Keyboard with Numeric Keypad - Arabic</t>
  </si>
  <si>
    <t>Mobile Accessories</t>
  </si>
  <si>
    <t>MD564ZM/A</t>
  </si>
  <si>
    <t>Apple USB SuperDrive</t>
  </si>
  <si>
    <t>MC704ZM/A</t>
  </si>
  <si>
    <t>Apple USB Ethernet Adapter</t>
  </si>
  <si>
    <t>MD592B/B</t>
  </si>
  <si>
    <t>Apple MagSafe 2 Power Adapter - 45W (MacBook Air) - UK</t>
  </si>
  <si>
    <t>MD565B/B</t>
  </si>
  <si>
    <t>Apple MagSafe 2 Power Adapter - 60W (MacBook Pro 13-inch with Retina display) - UK</t>
  </si>
  <si>
    <t>MD506B/B</t>
  </si>
  <si>
    <t>Apple MagSafe 2 Power Adapter - 85W (MacBook Pro with Retina display) - UK</t>
  </si>
  <si>
    <t>MC556B/C</t>
  </si>
  <si>
    <t>Apple MagSafe Power Adapter - 85W (MacBook Pro 2010) - UK</t>
  </si>
  <si>
    <t>MC747B/B</t>
  </si>
  <si>
    <t>Apple Magsafe Power Adapter - 45W (MacBook Air) - UK</t>
  </si>
  <si>
    <t>MC461B/B</t>
  </si>
  <si>
    <t>Apple MagSafe Power Adapter - 60W (MacBook and 13" MacBook Pro) - UK</t>
  </si>
  <si>
    <t>MD837ZM/A</t>
  </si>
  <si>
    <t>Apple World Travel Adapter Kit</t>
  </si>
  <si>
    <t>MJ262B/A</t>
  </si>
  <si>
    <t>Apple 29W USB-C Power Adapter - UK</t>
  </si>
  <si>
    <t>MJ1M2ZM/A</t>
  </si>
  <si>
    <t>USB-C to USB Adapter</t>
  </si>
  <si>
    <t>MJ1K2ZM/A</t>
  </si>
  <si>
    <t>USB-C Digital AV Multiport Adapter</t>
  </si>
  <si>
    <t>MJ1L2ZM/A</t>
  </si>
  <si>
    <t>USB-C VGA Multiport Adapter</t>
  </si>
  <si>
    <t>MJWT2ZM/A</t>
  </si>
  <si>
    <t>USB-C Charge Cable (2m)</t>
  </si>
  <si>
    <t>MK122Z/A</t>
  </si>
  <si>
    <t>Power Adapter Extension Cable - International</t>
  </si>
  <si>
    <t>MMEL2ZM/A</t>
  </si>
  <si>
    <t>Thunderbolt 3 (USB-C) to Thunderbolt 2 Adapter</t>
  </si>
  <si>
    <t>MLL82ZM/A</t>
  </si>
  <si>
    <t>MNF72B/A</t>
  </si>
  <si>
    <t>Apple 61W USB-C Power Adapter</t>
  </si>
  <si>
    <t>MNF72Z/A</t>
  </si>
  <si>
    <t>MNF82B/A</t>
  </si>
  <si>
    <t>Apple 87W USB-C Power Adapter</t>
  </si>
  <si>
    <t>Video Adapters</t>
  </si>
  <si>
    <t>MC838ZM/B</t>
  </si>
  <si>
    <t>Apple HDMI to HDMI Cable (1.8 m)</t>
  </si>
  <si>
    <t>MB570Z/B</t>
  </si>
  <si>
    <t xml:space="preserve">Mini DisplayPort to DVI Adapter </t>
  </si>
  <si>
    <t>MB571Z/A</t>
  </si>
  <si>
    <t>Mini DisplayPort to Dual-Link DVI Adapter</t>
  </si>
  <si>
    <t>MB572Z/B</t>
  </si>
  <si>
    <t>Mini DisplayPort to VGA Adapter</t>
  </si>
  <si>
    <t>MJVU2ZM/A</t>
  </si>
  <si>
    <t>HDMI to DVI Adapter Cable</t>
  </si>
  <si>
    <t>Cables</t>
  </si>
  <si>
    <t>MK0W2ZM/A</t>
  </si>
  <si>
    <t>Lightning to USB 3 Camera Adapter</t>
  </si>
  <si>
    <t>MK0X2ZM/A</t>
  </si>
  <si>
    <t>Lightning to USB-C Cable (1m)</t>
  </si>
  <si>
    <t>MKQ42ZM/A</t>
  </si>
  <si>
    <t>Lightning to USB-C Cable (2m)</t>
  </si>
  <si>
    <t>MD504ZM/A</t>
  </si>
  <si>
    <t>MagSafe to MagSafe 2 Converter</t>
  </si>
  <si>
    <t>MD463ZM/A</t>
  </si>
  <si>
    <t>Thunderbolt to Gigabit Ethernet Adapter</t>
  </si>
  <si>
    <t>MD464ZM/A</t>
  </si>
  <si>
    <t>Apple Thunderbolt to FireWire Adapter</t>
  </si>
  <si>
    <t>MD862ZM/A</t>
  </si>
  <si>
    <t>Apple Thunderbolt Cable (0.5 m)</t>
  </si>
  <si>
    <t>MD861ZM/A</t>
  </si>
  <si>
    <t>Apple Thunderbolt Cable (2.0 m)</t>
  </si>
  <si>
    <t>MF640ZM/A</t>
  </si>
  <si>
    <t>Apple Thunderbolt Cable (0.5 m, Black)</t>
  </si>
  <si>
    <t>MF639ZM/A</t>
  </si>
  <si>
    <t>Apple Thunderbolt Cable (2.0 m, Black)</t>
  </si>
  <si>
    <t>MD826ZM/A</t>
  </si>
  <si>
    <t>Lightning Digital AV Adapter</t>
  </si>
  <si>
    <t>MD819ZM/A</t>
  </si>
  <si>
    <t>Lightning to USB Cable (2 m)</t>
  </si>
  <si>
    <t>MD818ZM/A</t>
  </si>
  <si>
    <t>Lightning to USB cable (1 m)</t>
  </si>
  <si>
    <t>ME291ZM/A</t>
  </si>
  <si>
    <t>Lightning to USB cable (0.5 m)</t>
  </si>
  <si>
    <t>MD820ZM/A</t>
  </si>
  <si>
    <t>Lightning to Micro USB Adapter</t>
  </si>
  <si>
    <t>MD823ZM/A</t>
  </si>
  <si>
    <t>Lightning to 30-pin Adapter</t>
  </si>
  <si>
    <t>MD824ZM/A</t>
  </si>
  <si>
    <t>Lightning to 30-pin Adapter (0.2 m)</t>
  </si>
  <si>
    <t>MD821ZM/A</t>
  </si>
  <si>
    <t>Lightning to USB Camera Adapter</t>
  </si>
  <si>
    <t>MJYT2ZM/A</t>
  </si>
  <si>
    <t>Lightning to SD Card Camera Reader</t>
  </si>
  <si>
    <t>MD822ZM/A</t>
  </si>
  <si>
    <t>MD825ZM/A</t>
  </si>
  <si>
    <t>Lightning to VGA Adapter</t>
  </si>
  <si>
    <t>Prices are Subject to change Without Prior Notice                   الأسعار قابلة للتغيير بدون أشعار مسبق</t>
  </si>
  <si>
    <r>
      <rPr>
        <b/>
        <sz val="10"/>
        <color indexed="8"/>
        <rFont val="Arial"/>
        <family val="2"/>
      </rPr>
      <t>21.5-inch iMac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 (P/N: MMQA2)</t>
    </r>
    <r>
      <rPr>
        <sz val="10"/>
        <color indexed="8"/>
        <rFont val="Arial"/>
        <family val="2"/>
      </rPr>
      <t xml:space="preserve">
2.3GHz dual-core 7th-generation Intel Core i5, Turbo Boost up to 3.6GHz, 8GB 2133MHz DDR4, 1TB Serial ATA Drive @ 5400 rpm, Intel Iris Plus Graphics 640, Two Thunderbolt 3 ports, 21.5-inch 1920x1080 sRGB display, Magic Mouse 2, Magic Keyboard (Arabic) &amp; User’s Guide (Arabic), Accessory Kit, macOS Sierra</t>
    </r>
  </si>
  <si>
    <r>
      <rPr>
        <b/>
        <sz val="10"/>
        <color indexed="8"/>
        <rFont val="Arial"/>
        <family val="2"/>
      </rPr>
      <t>21.5‑inch iMac with Retina 4K display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 (P/N: MNDY2/A)</t>
    </r>
    <r>
      <rPr>
        <sz val="10"/>
        <color indexed="8"/>
        <rFont val="Arial"/>
        <family val="2"/>
      </rPr>
      <t xml:space="preserve">
3.0GHz quad-core 7th-generation Intel Core i5, Turbo Boost up to 3.5GHz, 8GB 2400MHz DDR4, 1TB Serial ATA Drive @ 5400 rpm, Radeon Pro 555 with 2GB video memory, Two Thunderbolt 3 ports, 21.5-inch Retina 4K 4096x2304 P3 display, Magic Mouse 2, Magic Keyboard (Arabic) &amp; User’s Guide (Arabic), Accessory Kit, macOS Sierra</t>
    </r>
  </si>
  <si>
    <r>
      <rPr>
        <b/>
        <sz val="10"/>
        <color indexed="8"/>
        <rFont val="Arial"/>
        <family val="2"/>
      </rPr>
      <t>21.5‑inch iMac with Retina 4K display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 (P/N: MNE02)</t>
    </r>
    <r>
      <rPr>
        <sz val="10"/>
        <color indexed="8"/>
        <rFont val="Arial"/>
        <family val="2"/>
      </rPr>
      <t xml:space="preserve">
3.4GHz quad-core 7th-generation Intel Core i5, Turbo Boost up to 3.8GHz, 8GB 2400MHz DDR4, 1TB Fusion Drive, Radeon Pro 560 with 4GB video memory, Two Thunderbolt 3 ports, 21.5-inch Retina 4K 4096x2304 P3 display, Magic Mouse 2, Magic Keyboard (Arabic) &amp; User’s Guide (Arabic), Accessory Kit, macOS Sierra</t>
    </r>
  </si>
  <si>
    <r>
      <rPr>
        <b/>
        <sz val="10"/>
        <color indexed="8"/>
        <rFont val="Arial"/>
        <family val="2"/>
      </rPr>
      <t>27‑inch iMac with Retina 5K display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 (P/N: MNE92)</t>
    </r>
    <r>
      <rPr>
        <sz val="10"/>
        <color indexed="8"/>
        <rFont val="Arial"/>
        <family val="2"/>
      </rPr>
      <t xml:space="preserve">
3.4GHz quad-core 7th-generation Intel Core i5, Turbo Boost up to 3.8GHz, 8GB 2400MHz DDR4, 1TB Fusion Drive, Radeon Pro 570 with 4GB video memory, Two Thunderbolt 3 ports, 27-inch Retina 5K 5120x2880 P3 display, Magic Mouse 2, Magic Keyboard (Arabic) &amp; User’s Guide (Arabic), Accessory Kit, macOS Sierra</t>
    </r>
  </si>
  <si>
    <r>
      <rPr>
        <b/>
        <sz val="10"/>
        <color indexed="8"/>
        <rFont val="Arial"/>
        <family val="2"/>
      </rPr>
      <t>27‑inch iMac with Retina 5K display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 (P/N: MNEA2)</t>
    </r>
    <r>
      <rPr>
        <sz val="10"/>
        <color indexed="8"/>
        <rFont val="Arial"/>
        <family val="2"/>
      </rPr>
      <t xml:space="preserve">
3.5GHz quad-core 7th-generation Intel Core i5, Turbo Boost up to 4.1GHz, 8GB 2400MHz DDR4, 1TB Fusion Drive, Radeon Pro 575 with 4GB video memory, Two Thunderbolt 3 ports, 27-inch Retina 5K 5120x2880 P3 display, Magic Mouse 2, Magic Keyboard (Arabic) &amp; User’s Guide (Arabic), Accessory Kit, macOS Sierra</t>
    </r>
  </si>
  <si>
    <r>
      <rPr>
        <b/>
        <sz val="10"/>
        <color indexed="8"/>
        <rFont val="Arial"/>
        <family val="2"/>
      </rPr>
      <t>27‑inch iMac with Retina 5K display :</t>
    </r>
    <r>
      <rPr>
        <sz val="10"/>
        <color indexed="8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 (P/N: MNED2)</t>
    </r>
    <r>
      <rPr>
        <sz val="10"/>
        <color indexed="8"/>
        <rFont val="Arial"/>
        <family val="2"/>
      </rPr>
      <t xml:space="preserve">
3.8GHz quad-core 7th-generation Intel Core i5, Turbo Boost up to 4.2GHz, 8GB 2400MHz DDR4, 2TB Fusion Drive, Radeon Pro 580 with 8GB video memory, Two Thunderbolt 3 ports, 27-inch Retina 5K 5120x2880 P3 display, Magic Mouse 2, Magic Keyboard (Arabic) &amp; User’s Guide (Arabic), Accessory Kit, macOS Sierra</t>
    </r>
  </si>
  <si>
    <r>
      <rPr>
        <b/>
        <sz val="10"/>
        <rFont val="Arial"/>
        <family val="2"/>
      </rPr>
      <t xml:space="preserve">Mac mini: </t>
    </r>
    <r>
      <rPr>
        <sz val="10"/>
        <color rgb="FFFF0000"/>
        <rFont val="Arial"/>
        <family val="2"/>
      </rPr>
      <t>Silver Color (P/N: MGEM2)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1.4GHz Dual-Core Intel Core i5 (Turbo Boost up to 2.7GHz), 4GB 1600MHz LPDDR3 SDRAM, 500GB Serial ATA Drive @ 5400 rpm, Intel HD Graphics 5000, User's Guide (English), Accessory Kit, macOS Sierra</t>
    </r>
  </si>
  <si>
    <r>
      <rPr>
        <b/>
        <sz val="10"/>
        <rFont val="Arial"/>
        <family val="2"/>
      </rPr>
      <t xml:space="preserve">Mac mini: </t>
    </r>
    <r>
      <rPr>
        <sz val="10"/>
        <color rgb="FFFF0000"/>
        <rFont val="Arial"/>
        <family val="2"/>
      </rPr>
      <t>Silver Color (P/N: MGEN2)</t>
    </r>
    <r>
      <rPr>
        <sz val="10"/>
        <rFont val="Arial"/>
        <family val="2"/>
      </rPr>
      <t xml:space="preserve">
2.6GHz Dual-Core Intel Core i5 (Turbo Boost up to 3.1GHz), 8GB 1600MHz LPDDR3 SDRAM, 1TB Serial ATA Drive @ 5400 rpm, Intel Iris Graphics, User's Guide (English), Accessory Kit, macOS Sierra</t>
    </r>
  </si>
  <si>
    <r>
      <rPr>
        <b/>
        <sz val="10"/>
        <rFont val="Arial"/>
        <family val="2"/>
      </rPr>
      <t>Mac mini: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Silver Color (P/N: MGEQ2)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2.8GHz Dual-Core Intel Core i5 (Turbo Boost up to 3.3GHz), 8GB 1600MHz LPDDR3 SDRAM, 1TB Fusion Drive, Intel Iris Graphics, User's Guide (English), Accessory Kit, macOS Sierra</t>
    </r>
  </si>
  <si>
    <r>
      <rPr>
        <b/>
        <sz val="10"/>
        <color rgb="FF000000"/>
        <rFont val="Arial"/>
        <family val="2"/>
      </rPr>
      <t>Mac Pro: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Black Color (P/N: MD878)</t>
    </r>
    <r>
      <rPr>
        <sz val="10"/>
        <color rgb="FF000000"/>
        <rFont val="Arial"/>
        <family val="2"/>
      </rPr>
      <t xml:space="preserve">
3.5GHz 6-core with 12MB of L3 cache, 16GB (4 x 4GB) of 1866MHz DDR3 ECC, 256GB PCIe-based flash storage, Dual AMD FirePro D500 GPUs with 3GB of GDDR5 VRAM each, User's Guide (Arabic), macOS Sierra</t>
    </r>
  </si>
  <si>
    <r>
      <rPr>
        <b/>
        <sz val="10"/>
        <color rgb="FF000000"/>
        <rFont val="Arial"/>
        <family val="2"/>
      </rPr>
      <t>Mac Pro: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Black Color (P/N: MQGG2)</t>
    </r>
    <r>
      <rPr>
        <sz val="10"/>
        <color rgb="FF000000"/>
        <rFont val="Arial"/>
        <family val="2"/>
      </rPr>
      <t xml:space="preserve">
3.0GHz 8-core with 25MB of L3 cache, 16GB (4x4GB) of 1866MHz DDR3 ECC, 256GB PCle-based flash storage, Dual AMD FirePro D700 GPUs with 6GB of GDDR5 VRAM each, User's Guide (Arabic), macOS Sierra</t>
    </r>
  </si>
  <si>
    <r>
      <rPr>
        <b/>
        <u/>
        <sz val="13"/>
        <color rgb="FF3333FF"/>
        <rFont val="Arial"/>
        <family val="2"/>
      </rPr>
      <t>Apple Authorised Reseller in Oman</t>
    </r>
    <r>
      <rPr>
        <b/>
        <sz val="13"/>
        <color indexed="12"/>
        <rFont val="Arial"/>
        <family val="2"/>
      </rPr>
      <t xml:space="preserve">       </t>
    </r>
    <r>
      <rPr>
        <b/>
        <sz val="13"/>
        <color indexed="8"/>
        <rFont val="Arial"/>
        <family val="2"/>
      </rPr>
      <t xml:space="preserve">(Apple iMac, Macbook, Mac Pro &amp; Mac mini - </t>
    </r>
    <r>
      <rPr>
        <b/>
        <sz val="13"/>
        <color rgb="FFFF0000"/>
        <rFont val="Arial"/>
        <family val="2"/>
      </rPr>
      <t>11/2017</t>
    </r>
    <r>
      <rPr>
        <b/>
        <sz val="13"/>
        <color indexed="8"/>
        <rFont val="Arial"/>
        <family val="2"/>
      </rPr>
      <t>)</t>
    </r>
    <r>
      <rPr>
        <b/>
        <sz val="13"/>
        <color indexed="12"/>
        <rFont val="Arial"/>
        <family val="2"/>
      </rPr>
      <t xml:space="preserve">            </t>
    </r>
    <r>
      <rPr>
        <b/>
        <u/>
        <sz val="13"/>
        <color indexed="12"/>
        <rFont val="Arial"/>
        <family val="2"/>
      </rPr>
      <t xml:space="preserve"> وكيل آبل معتمد في السلطنة</t>
    </r>
  </si>
  <si>
    <r>
      <rPr>
        <b/>
        <u/>
        <sz val="15"/>
        <color rgb="FF3333FF"/>
        <rFont val="Arial"/>
        <family val="2"/>
      </rPr>
      <t>Apple Authorised Reseller in Oman</t>
    </r>
    <r>
      <rPr>
        <b/>
        <sz val="15"/>
        <color indexed="12"/>
        <rFont val="Arial"/>
        <family val="2"/>
      </rPr>
      <t xml:space="preserve">          </t>
    </r>
    <r>
      <rPr>
        <b/>
        <sz val="15"/>
        <color indexed="8"/>
        <rFont val="Arial"/>
        <family val="2"/>
      </rPr>
      <t xml:space="preserve">(Apple TV &amp; Mac Accessories - </t>
    </r>
    <r>
      <rPr>
        <b/>
        <sz val="15"/>
        <color rgb="FFFF0000"/>
        <rFont val="Arial"/>
        <family val="2"/>
      </rPr>
      <t>11/2017</t>
    </r>
    <r>
      <rPr>
        <b/>
        <sz val="15"/>
        <color indexed="8"/>
        <rFont val="Arial"/>
        <family val="2"/>
      </rPr>
      <t>)</t>
    </r>
    <r>
      <rPr>
        <b/>
        <sz val="15"/>
        <color indexed="12"/>
        <rFont val="Arial"/>
        <family val="2"/>
      </rPr>
      <t xml:space="preserve">                   </t>
    </r>
    <r>
      <rPr>
        <b/>
        <u/>
        <sz val="15"/>
        <color indexed="12"/>
        <rFont val="Arial"/>
        <family val="2"/>
      </rPr>
      <t xml:space="preserve"> وكيل آبل معتمد في السلطنة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</si>
</sst>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AED]\ #,##0"/>
    <numFmt numFmtId="165" formatCode="0.000"/>
    <numFmt numFmtId="166" formatCode="_([$OMR]\ * #,##0.000_);_([$OMR]\ * \(#,##0.000\);_([$OMR]\ * &quot;-&quot;???_);_(@_)"/>
    <numFmt numFmtId="167" formatCode="[$OMR]\ #,##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/>
      <sz val="13"/>
      <color rgb="FF3333FF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b/>
      <sz val="13"/>
      <color rgb="FFFF0000"/>
      <name val="Arial"/>
      <family val="2"/>
    </font>
    <font>
      <b/>
      <u/>
      <sz val="13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u/>
      <sz val="15"/>
      <color rgb="FF3333FF"/>
      <name val="Arial"/>
      <family val="2"/>
    </font>
    <font>
      <b/>
      <sz val="15"/>
      <color indexed="12"/>
      <name val="Arial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b/>
      <u/>
      <sz val="15"/>
      <color indexed="12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b/>
      <sz val="9"/>
      <color rgb="FFFFFFFF"/>
      <name val="Arial"/>
      <family val="2"/>
    </font>
    <font>
      <sz val="10"/>
      <name val="Verdana"/>
      <family val="2"/>
    </font>
    <font>
      <b/>
      <sz val="9"/>
      <color rgb="FFFF0000"/>
      <name val="Arial"/>
      <family val="2"/>
    </font>
    <font>
      <b/>
      <sz val="1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rgb="FF000000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164" fontId="0" fillId="0" borderId="0"/>
    <xf numFmtId="44" fontId="1" fillId="0" borderId="0" applyFont="0" applyFill="0" applyBorder="0" applyAlignment="0" applyProtection="0"/>
    <xf numFmtId="0" fontId="30" fillId="0" borderId="0"/>
  </cellStyleXfs>
  <cellXfs count="85">
    <xf numFmtId="164" fontId="0" fillId="0" borderId="0" xfId="0"/>
    <xf numFmtId="164" fontId="2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64" fontId="4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 wrapText="1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164" fontId="12" fillId="3" borderId="6" xfId="0" applyFont="1" applyFill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/>
    </xf>
    <xf numFmtId="164" fontId="15" fillId="0" borderId="5" xfId="0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left" vertical="center" wrapText="1"/>
    </xf>
    <xf numFmtId="166" fontId="17" fillId="0" borderId="5" xfId="1" applyNumberFormat="1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18" fillId="4" borderId="7" xfId="0" applyFont="1" applyFill="1" applyBorder="1" applyAlignment="1">
      <alignment horizontal="center" vertical="center"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/>
    </xf>
    <xf numFmtId="164" fontId="15" fillId="0" borderId="5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66" fontId="17" fillId="0" borderId="5" xfId="0" applyNumberFormat="1" applyFont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 applyProtection="1">
      <alignment horizontal="left" vertical="center" wrapText="1" indent="1"/>
    </xf>
    <xf numFmtId="164" fontId="17" fillId="0" borderId="5" xfId="0" applyFont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left" vertical="center" wrapText="1"/>
    </xf>
    <xf numFmtId="164" fontId="17" fillId="0" borderId="6" xfId="0" applyFont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4" fontId="17" fillId="0" borderId="5" xfId="0" applyFont="1" applyFill="1" applyBorder="1" applyAlignment="1">
      <alignment horizontal="center" vertical="center" wrapText="1"/>
    </xf>
    <xf numFmtId="164" fontId="17" fillId="0" borderId="0" xfId="0" applyFont="1" applyAlignment="1">
      <alignment vertical="center"/>
    </xf>
    <xf numFmtId="164" fontId="18" fillId="0" borderId="5" xfId="0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left" vertical="center" wrapText="1"/>
    </xf>
    <xf numFmtId="164" fontId="17" fillId="0" borderId="5" xfId="0" applyFont="1" applyFill="1" applyBorder="1" applyAlignment="1">
      <alignment horizontal="center" vertical="center"/>
    </xf>
    <xf numFmtId="164" fontId="15" fillId="5" borderId="5" xfId="0" applyFont="1" applyFill="1" applyBorder="1" applyAlignment="1">
      <alignment horizontal="center" vertical="center" wrapText="1"/>
    </xf>
    <xf numFmtId="1" fontId="15" fillId="5" borderId="5" xfId="0" applyNumberFormat="1" applyFont="1" applyFill="1" applyBorder="1" applyAlignment="1">
      <alignment horizontal="left" vertical="center" wrapText="1"/>
    </xf>
    <xf numFmtId="164" fontId="17" fillId="0" borderId="5" xfId="0" applyFont="1" applyBorder="1" applyAlignment="1">
      <alignment horizontal="center" vertical="center" wrapText="1"/>
    </xf>
    <xf numFmtId="1" fontId="14" fillId="5" borderId="4" xfId="0" applyNumberFormat="1" applyFont="1" applyFill="1" applyBorder="1" applyAlignment="1">
      <alignment horizontal="center" vertical="center"/>
    </xf>
    <xf numFmtId="166" fontId="17" fillId="5" borderId="5" xfId="0" applyNumberFormat="1" applyFont="1" applyFill="1" applyBorder="1" applyAlignment="1">
      <alignment horizontal="center" vertical="center"/>
    </xf>
    <xf numFmtId="1" fontId="17" fillId="5" borderId="4" xfId="0" applyNumberFormat="1" applyFont="1" applyFill="1" applyBorder="1" applyAlignment="1">
      <alignment horizontal="center" vertical="center"/>
    </xf>
    <xf numFmtId="164" fontId="18" fillId="0" borderId="5" xfId="0" applyFont="1" applyFill="1" applyBorder="1" applyAlignment="1">
      <alignment horizontal="center" vertical="center" wrapText="1"/>
    </xf>
    <xf numFmtId="164" fontId="17" fillId="0" borderId="5" xfId="0" applyFont="1" applyBorder="1" applyAlignment="1" applyProtection="1">
      <alignment horizontal="center" vertical="center"/>
    </xf>
    <xf numFmtId="164" fontId="17" fillId="0" borderId="5" xfId="0" applyFont="1" applyFill="1" applyBorder="1" applyAlignment="1" applyProtection="1">
      <alignment vertical="center" wrapText="1"/>
    </xf>
    <xf numFmtId="167" fontId="2" fillId="0" borderId="5" xfId="0" applyNumberFormat="1" applyFont="1" applyBorder="1" applyAlignment="1">
      <alignment horizontal="center" vertical="center"/>
    </xf>
    <xf numFmtId="164" fontId="17" fillId="0" borderId="5" xfId="0" applyFont="1" applyBorder="1" applyAlignment="1" applyProtection="1">
      <alignment vertical="center" wrapText="1"/>
    </xf>
    <xf numFmtId="164" fontId="2" fillId="0" borderId="0" xfId="0" applyFont="1" applyFill="1" applyBorder="1" applyAlignment="1">
      <alignment vertical="center"/>
    </xf>
    <xf numFmtId="164" fontId="4" fillId="0" borderId="10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 wrapText="1"/>
    </xf>
    <xf numFmtId="164" fontId="26" fillId="6" borderId="7" xfId="0" applyFont="1" applyFill="1" applyBorder="1" applyAlignment="1">
      <alignment vertical="center" wrapText="1"/>
    </xf>
    <xf numFmtId="164" fontId="27" fillId="6" borderId="8" xfId="0" applyFont="1" applyFill="1" applyBorder="1" applyAlignment="1">
      <alignment horizontal="center" vertical="center" wrapText="1"/>
    </xf>
    <xf numFmtId="166" fontId="26" fillId="6" borderId="8" xfId="0" applyNumberFormat="1" applyFont="1" applyFill="1" applyBorder="1" applyAlignment="1">
      <alignment vertical="center" wrapText="1"/>
    </xf>
    <xf numFmtId="164" fontId="28" fillId="6" borderId="9" xfId="0" applyFont="1" applyFill="1" applyBorder="1" applyAlignment="1">
      <alignment vertical="center" wrapText="1"/>
    </xf>
    <xf numFmtId="1" fontId="26" fillId="0" borderId="4" xfId="0" applyNumberFormat="1" applyFont="1" applyBorder="1" applyAlignment="1">
      <alignment horizontal="center" vertical="center"/>
    </xf>
    <xf numFmtId="164" fontId="26" fillId="5" borderId="5" xfId="0" applyFont="1" applyFill="1" applyBorder="1" applyAlignment="1">
      <alignment horizontal="center" vertical="center"/>
    </xf>
    <xf numFmtId="1" fontId="26" fillId="5" borderId="5" xfId="0" applyNumberFormat="1" applyFont="1" applyFill="1" applyBorder="1" applyAlignment="1">
      <alignment horizontal="left" vertical="center"/>
    </xf>
    <xf numFmtId="166" fontId="26" fillId="5" borderId="5" xfId="0" applyNumberFormat="1" applyFont="1" applyFill="1" applyBorder="1" applyAlignment="1">
      <alignment horizontal="center" vertical="center"/>
    </xf>
    <xf numFmtId="164" fontId="27" fillId="6" borderId="7" xfId="0" applyFont="1" applyFill="1" applyBorder="1" applyAlignment="1">
      <alignment horizontal="center" vertical="center" wrapText="1"/>
    </xf>
    <xf numFmtId="164" fontId="26" fillId="0" borderId="0" xfId="0" applyFont="1" applyAlignment="1">
      <alignment vertical="center"/>
    </xf>
    <xf numFmtId="164" fontId="29" fillId="7" borderId="8" xfId="0" applyFont="1" applyFill="1" applyBorder="1" applyAlignment="1">
      <alignment horizontal="center" vertical="center" wrapText="1"/>
    </xf>
    <xf numFmtId="0" fontId="26" fillId="5" borderId="5" xfId="2" applyFont="1" applyFill="1" applyBorder="1" applyAlignment="1">
      <alignment horizontal="center" vertical="center"/>
    </xf>
    <xf numFmtId="1" fontId="26" fillId="5" borderId="5" xfId="2" applyNumberFormat="1" applyFont="1" applyFill="1" applyBorder="1" applyAlignment="1">
      <alignment horizontal="left" vertical="center"/>
    </xf>
    <xf numFmtId="166" fontId="29" fillId="7" borderId="8" xfId="0" applyNumberFormat="1" applyFont="1" applyFill="1" applyBorder="1" applyAlignment="1">
      <alignment vertical="center" wrapText="1"/>
    </xf>
    <xf numFmtId="164" fontId="31" fillId="7" borderId="9" xfId="0" applyFont="1" applyFill="1" applyBorder="1" applyAlignment="1">
      <alignment vertical="center" wrapText="1"/>
    </xf>
    <xf numFmtId="0" fontId="32" fillId="3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2C5587DA-C818-4D8A-BC9F-436C80B0163D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23586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A36FA3BD-FB0D-43C4-9E11-95AF8F96F6F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51447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9ACE042B-29F3-4984-867E-20FDF19E80C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34540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43C6B32B-2987-498F-AFCE-29655525233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44363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6BE79C1-3D03-49E4-B27D-8D22018E23E7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44363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FE0A0AA-C832-47C7-B479-379372029D0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52555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7B0BF2C0-DCE4-4740-ADA4-8D182E33183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52555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3C61CE07-7D3A-44DC-9981-081FAB687407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34540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FC44FE9-6B14-496F-BC77-043AB8F03CB0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899761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C4F6CE02-4BF0-4D94-B21F-796F11CC452A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899761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5C54F80-106F-4605-8172-F4BDA86C4E69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899761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656E9FA-2003-4356-8F96-A5994DE0BEC0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96929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0A55AFD6-D1AE-4D59-BA2D-66BBF6F6D9D3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96929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4DB5327-4BBE-495D-BFCB-6CCCCD4A006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96929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312D7292-A802-4EDA-977C-0DA4B958C864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C54CA38-BD47-49BF-8C6B-E83E88C1974B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1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9F808B48-B58A-4450-8AA5-AF63B50B7503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AF6D674D-7706-4AE7-89B0-0578F8383B5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8D44051-D3E4-4317-BF80-ACF2A62E9B5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223486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CD402976-E211-49C6-B093-63EFB4FF892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400B6C23-D6B5-48A1-A47E-61C35E742DD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0876EC9D-04FC-4B6E-A980-E27AC502987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08E06C92-2E4C-433A-B86D-B5C35EEB9353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ECB3C57-9CC8-4EFD-B722-F5FC5DA9A132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93E78C0D-F3B7-40B6-9AE4-277087E43E2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2B2D488-6FB3-4313-A4EF-A3083014D01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2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31DFD94-8589-4D2E-90F9-FB0C9FFB779B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7C9E5D18-EFC7-4DC9-9E5F-8FA2AF613363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85BC882-5205-4290-8A52-5E7AD6E75D89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F8BFFAD0-9056-4F2D-8143-B29D21D9F52D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0CF8D46E-2B39-44B5-A24E-7B547A19FF9B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F248893-DACE-4A00-AF82-8DD7627EA260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7FAA9B1B-63AF-4777-BC51-C3E730BD654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FF46E7B2-D8DB-432D-9F66-B477F4FBF60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9E79D8C3-62E4-468C-9023-32B26F51A68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51B576D-1A3A-4FF1-8006-923BADB3AB6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3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ABB88FD-3678-4317-98B9-0E4047087F4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4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C2EA0D9C-ABC3-4C19-A913-399D08C929EB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4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530D825E-8EC6-43C9-885A-3F1740B5966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46922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4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F9A7F24C-2522-4830-8C8E-4604735FFD2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46922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12209"/>
    <xdr:sp macro="" textlink="">
      <xdr:nvSpPr>
        <xdr:cNvPr id="4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096876E2-DD61-46FF-8F5E-EC9FB26E5A63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8136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12209"/>
    <xdr:sp macro="" textlink="">
      <xdr:nvSpPr>
        <xdr:cNvPr id="4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562FB777-D113-431D-BB77-CEDAC5D9302D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67960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4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A5E5018-29B4-4201-8711-A9AA17A350E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23586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4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DB9E93A-CD66-4203-B94D-14A100AACB6A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595086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4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42C66774-9715-46C7-BBA9-856FA6E254F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688907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4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78C65C4D-DA6D-4B2D-904E-320DE4DD9C3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688907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304800" cy="312209"/>
    <xdr:sp macro="" textlink="">
      <xdr:nvSpPr>
        <xdr:cNvPr id="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4163A7C7-78AF-4C75-B0AC-0AE739954E69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23586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12209"/>
    <xdr:sp macro="" textlink="">
      <xdr:nvSpPr>
        <xdr:cNvPr id="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1F3EA5E-0CEE-4B8F-AB13-B4AE081B3DE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51447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12209"/>
    <xdr:sp macro="" textlink="">
      <xdr:nvSpPr>
        <xdr:cNvPr id="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C7CC67A0-42DB-4309-9A8B-6F9B51743240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34540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12209"/>
    <xdr:sp macro="" textlink="">
      <xdr:nvSpPr>
        <xdr:cNvPr id="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B244E16-E3D0-4857-B24D-D69F70FAC83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44363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12209"/>
    <xdr:sp macro="" textlink="">
      <xdr:nvSpPr>
        <xdr:cNvPr id="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5BC7675-E202-4350-BA6F-18725490F01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44363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17D05A7-E751-4A56-AA2D-93ACB6AA9929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52555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12209"/>
    <xdr:sp macro="" textlink="">
      <xdr:nvSpPr>
        <xdr:cNvPr id="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F86A3BA-F2D0-420B-8752-BB3EDB1438D3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52555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12209"/>
    <xdr:sp macro="" textlink="">
      <xdr:nvSpPr>
        <xdr:cNvPr id="1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8AFA380-8105-4718-94AB-1BA716825BB0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34540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12209"/>
    <xdr:sp macro="" textlink="">
      <xdr:nvSpPr>
        <xdr:cNvPr id="1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A4568A4-2E9A-43F3-BC69-F95F5601FB6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899761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12209"/>
    <xdr:sp macro="" textlink="">
      <xdr:nvSpPr>
        <xdr:cNvPr id="1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AD2D0A72-F1B0-412A-A6BA-D0144DC713B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899761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12209"/>
    <xdr:sp macro="" textlink="">
      <xdr:nvSpPr>
        <xdr:cNvPr id="1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4C7CEAEC-1455-4DA3-A6CA-2E04D2E28FA4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899761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2209"/>
    <xdr:sp macro="" textlink="">
      <xdr:nvSpPr>
        <xdr:cNvPr id="1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3CDE25B4-9642-407D-AA61-1C05F87CF4B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96929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2209"/>
    <xdr:sp macro="" textlink="">
      <xdr:nvSpPr>
        <xdr:cNvPr id="1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72ACC14-3533-4B00-B91E-39285EC910C7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96929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2209"/>
    <xdr:sp macro="" textlink="">
      <xdr:nvSpPr>
        <xdr:cNvPr id="1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CE30D04-E27C-4DC4-A549-8CFCB96B1A73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96929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2209"/>
    <xdr:sp macro="" textlink="">
      <xdr:nvSpPr>
        <xdr:cNvPr id="1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52DFD956-1783-4979-A356-F8C60146037D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2209"/>
    <xdr:sp macro="" textlink="">
      <xdr:nvSpPr>
        <xdr:cNvPr id="1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758D80D-69C2-4331-9C06-45CFB9CDB31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2209"/>
    <xdr:sp macro="" textlink="">
      <xdr:nvSpPr>
        <xdr:cNvPr id="1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A0AE848E-891A-44C0-A143-D5798911124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2209"/>
    <xdr:sp macro="" textlink="">
      <xdr:nvSpPr>
        <xdr:cNvPr id="2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AACD941-8564-43F3-ADA5-3E45482C3D0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12209"/>
    <xdr:sp macro="" textlink="">
      <xdr:nvSpPr>
        <xdr:cNvPr id="2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9CF62E25-6F97-4B85-95A0-22C3BC4E423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223486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2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96720E3B-861D-4ED8-826E-959374B5B68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2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AE9FCA8C-ED26-4E38-9D5F-B03C16EAC917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2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8D8CFF7-86A3-463E-95A7-5FA764E22654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2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AC0625F-370E-4AA7-9342-823F1B7DB574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2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0192E50-D28E-46A1-9965-9EBA7EEFF49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2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3E02463-7D0B-4EAB-A6C7-AD8B01F6DC0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2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816CED6-0884-4C10-A393-D2D13088EA5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2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32362766-D116-42F8-98AF-8BF951F1EDB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972503D-F040-4393-8E3C-172238E9AB10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FADD80C0-E73A-4936-A3D6-F1BCF302406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96857F9-4B22-4FDC-80EF-9301C037774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CAA268B-805A-4462-83A1-3E791A02062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DDE9460-7E99-47DF-AAEE-E1F2164D9FC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71E0EF6C-1AB3-4CA8-841F-D94F7030E75A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46618AA5-8F30-4E9D-BBC0-36986500275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50A70987-8CFA-4E0C-AEA3-9CA8309E955A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6CAB8E0-D89C-4C85-9298-1A54E1D7655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3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7E4154C-804D-4948-8C56-F0A80310BE1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12209"/>
    <xdr:sp macro="" textlink="">
      <xdr:nvSpPr>
        <xdr:cNvPr id="4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4783CBF-9CDB-481C-8184-EC3B404AC01A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12209"/>
    <xdr:sp macro="" textlink="">
      <xdr:nvSpPr>
        <xdr:cNvPr id="4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56CCB48B-22C1-4BBD-B936-DFB2A39A3C4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46922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12209"/>
    <xdr:sp macro="" textlink="">
      <xdr:nvSpPr>
        <xdr:cNvPr id="4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9C3A9110-9A97-4D36-8D4C-1139D91B201A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46922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4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277D9114-6AB1-442C-AFFB-4F0EC356428A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8136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4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EB07E0B-E390-4DB7-AD1D-ADA5B4DD0FAD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67960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12209"/>
    <xdr:sp macro="" textlink="">
      <xdr:nvSpPr>
        <xdr:cNvPr id="4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2BB8794-0441-4058-A172-9F0053CFBAD2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23586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12209"/>
    <xdr:sp macro="" textlink="">
      <xdr:nvSpPr>
        <xdr:cNvPr id="4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9E6017A4-98D1-437E-AC56-C54EA5138D4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595086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12209"/>
    <xdr:sp macro="" textlink="">
      <xdr:nvSpPr>
        <xdr:cNvPr id="4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2D887E0-1207-4BF6-AB2F-5AFA87F12D2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688907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12209"/>
    <xdr:sp macro="" textlink="">
      <xdr:nvSpPr>
        <xdr:cNvPr id="4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701C7FA-1425-4F33-A6ED-D6CEB65C72E2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688907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35D549ED-CF7A-4BE5-A84D-98163CFFAD0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23586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CCA4C0E-7120-4B24-AC98-A970C4A2D4E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51447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59447143-A50B-4E27-AC76-CB410FEFEFDB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34540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DD2E32B-6388-4308-A582-7FEDC9C372A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44363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54E797D3-4C1D-4D6D-9BB0-C6C14F05378B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44363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CC4642F1-40AF-4257-9D01-E403DFDD144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52555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3F56FA2-A8DE-48A6-95B0-BF33D362D26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52555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F423290-A50B-456C-93CE-5B875011A99A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34540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0C77F8CB-1335-4B1B-A760-551C6CED8CB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899761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0C01B32-1B4A-444B-9E60-20886CA99893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899761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712A2925-DA62-4B62-9A16-B2F854711CB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899761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8C636F76-240E-4514-BA2E-0FA23615E45D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96929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5A05DCCF-439B-45FA-80A7-D51D7B88D81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96929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922761ED-E95B-4DF3-AB3F-DDB0F5D9AB8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96929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901E7A1-5A44-4AC0-9529-56986A8B4058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AB0F981-1A78-41CF-8092-3627FDA29BB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1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CAD596B-2741-46FB-866E-E815DAC2ABC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2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F224F49-19E7-4A95-AD7F-028088783A52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3488650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2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FAA5668E-7201-41A8-8282-0EAD61D47D5A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223486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2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A4732918-2323-4276-8FC1-40FA7AFEC054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2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79D1C580-E5A7-46D4-878B-6E0EE76A278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2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3B8C9268-97D5-4510-AE32-E142E5F0786D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2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EC5BC80-4649-4D56-B879-75DEB6115C27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2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72478E14-EF77-4F81-82C0-F91DD52FAED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2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FB2741F-77ED-4EDF-8A4F-86288D306BF2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2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3AB1CE34-6649-4EE1-8FA8-D3403E1CB5B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2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24FF473-2FAC-4E9F-BA71-E541B1BD88F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4EB2F75-FAD1-4BC4-AD0D-35C48F65784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D1B9D735-DD96-49F2-866D-99D46FA538B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78F6BFCF-8D96-44B1-A563-E3EC81966F72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AE86870C-11BD-4F5B-BEE0-9157BEF8D62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CE88B33-FC58-450E-ABA3-79FEC97CF412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BAAC82B-0CB6-4D0E-A0F4-5BED56744E3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9FAC530-ECE1-495F-AD2A-4C83FDD41AF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AF4F249D-550F-450B-933E-920460D5FF1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812511E-4F9D-458A-91B8-033624F70F45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39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68CA4446-C08A-4767-9AE4-2B93AE7600D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12209"/>
    <xdr:sp macro="" textlink="">
      <xdr:nvSpPr>
        <xdr:cNvPr id="40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ABA645DA-1682-4885-8FDE-CC4BC1F5037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18973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41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566ADC7-24A3-484E-B60C-77CF103B2D03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46922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42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334318A-8F22-4D1F-906B-CC964594D83E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046922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43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37D02775-7ECB-452E-BC18-EEBEFD75B6F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8136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44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137F5C89-7AE1-488C-9A67-9A92104507C7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67960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45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E9034F2D-CC2E-4CA5-8082-6A1C0DD6AC5F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12358688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46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5EE0E6CA-8A78-4995-8B95-C9C639ADC35C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5950863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47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B06A5D54-9D08-4AF0-A535-97B13E2BBC86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688907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12209"/>
    <xdr:sp macro="" textlink="">
      <xdr:nvSpPr>
        <xdr:cNvPr id="48" name="AutoShape 7" descr="data:image/jpeg;base64,/9j/4AAQSkZJRgABAQAAAQABAAD/2wCEAAkGBwgHBgkIBwgWFQkXGRYZGBgXGRsgIRgiKiIcJCcjJyAnKDQiJCYqJB8iKjciKDU3LzQxKig/PDMvNygtMCwBCgoKDAoMFQUPDisZExkrKysrKysrLCsrKysrLCsrKysrKyssKysrKysrKysrKysrKysrKysrKysrKysrKysrK//AABEIAOEA4AMBIgACEQEDEQH/xAAcAAEBAAIDAQEAAAAAAAAAAAAACAUGAgQHAwH/xABAEAABAwMBBAgEBAQDCQEAAAABAAIDBAURBgcSITEXN0FVcpGy0hMiUZMUYXGBFSMyUkKCsQgzQ1NidLPB0SX/xAAUAQEAAAAAAAAAAAAAAAAAAAAA/8QAFBEBAAAAAAAAAAAAAAAAAAAAAP/aAAwDAQACEQMRAD8A9e1Be7bpy2PuV2l3KVpaCQ0u5nA4AE81qnTBobvQ/Zl9q+e3fq4rfHD6wpeQVL0waG70P2ZfanTBobvQ/Zl9qlpEFS9MGhu9D9mX2p0waG70P2ZfapaRBUvTBobvQ/Zl9qdMGhu9D9mX2qWkQVL0waG70P2ZfanTBobvQ/Zl9qlpEFS9MGhu9D9mX2p0waG70P2ZfapaRBUvTBobvQ/Zl9qdMGhu9D9mX2qWkQVL0waG70P2ZfanTBobvQ/Zl9qlpEFS9MGhu9D9mX2p0waG70P2ZfapaRBUvTBobvQ/Zl9qdMGhu9D9mX2qWkQVL0waG70P2ZfanTBobvQ/Zl9qlpEFS9MGhu9D9mX2p0waG70P2ZfapaRBUvTBobvQ/Zl9qdMGhu9D9mX2qWkQVL0waG70P2Zfats0/erdqK2R3K0y79I4uAcWlucHB4EA81Fy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odu/VxW+OH1hS8gIiICIiAiIgIiICIiAiIgIiICIiAiIgIiICIiAiIgKo9hPVvQeOb1uUuKo9hPVvQeOb1uQcdu/VxW+OH1hS8qh279XFb44fWFLyAiIgIiyWmoaWo1Haobg4CjdNC2QuIADS5ocSeQGM8UHsmyfZNRyW+nvuqYN+R4Do4Hf0tb2OeO0nmG8gOeScNxX+0XPQxXCx2iiia0xRyPLWAANDy0AYHD/AIZ4fp9V6Hq3axpmwUbvwNYyprMfIyFwc393j5QP0yfyU23+vuV6uVReLqCZpXbxdggHsAH5AAAD6BBjUREBERAREQEREBERAREQEREBERAREQFUewnq3oPHN63KXFUewnq3oPHN63IOO3fq4rfHD6wpeVQ7d+rit8cPrCl5B+tBc4NaMkqhtmux+32+jhuWqqYS3Bw3hE7iyL8iOT3fXPAdg4ZPmuxKyx3nX9GZ2gxQNdOQe0twG+T3NP7KpkHzighhiEUUTWxct0AAeS1TUOzTSd/eZaq1NZP/AHw/IT+oHyk/mQStvRBrWnNBaY05h1stTPj/APMf87/2c7OP0bgLZHNa9pa9uWnsK/UQeVbVtmmn6uz1d5ofh0lbGC4u4Mjk/Jw5BxPJw4knjnsnFembc9WzXvU8tngl/wDzqZ27gHg6T/E4/mDlo+mD/cV5mgIiIO1aqGa6XOkt9N/vpXsY39SQP/a9A2qaEtGm7ZR3HT08j6f4skEvxHA4eOQGAP7X5/ZfLYdb4ZNVzXquO7Q0cUkz3HkDggZ7eW87/Ktut9BbL5o3Vtlt+p2VtdIXVrWthfG5rwQXY3ichxDW8OWfzQeKSUNXHRxVklK8UriQ2QtIa4jOQHcjyPJdmmsd0qaiihjt8m9N/ussdh47SOHEAcSRnAW+ajBOwjSZxw/ET+qdZLVtXVW+x7LaikmdHOI3AOaSCARADx/NpI/QoNVrNCVun9aWu1XiAyUb5qZj5GteI3b5aS0P4Z4ZHDB4HlhNoGkpqHV95p9PWeU2uEsGWNke1n8tjjl3H654lbhtGulwk2y222SVjzQNqKF7Yy47od8nEDlnieP5lZWt1Ze4tu8dojr3C277I/hDG6Q6NpJI7TvHO8eP7cEHhVNTzVU7IKWFz5ncA1oJJ/QDiV97lablanMbdLfLC52d0SsczP6ZAyvYrVBFYGbTbvZowLpDK9keAMwsLnElo7BzP+QfQrGaTuNdqjZjrGDUtQ+aCBrJYZJSXOa/DzgPPHm1vD6OI5OQeZsst2e0OZa5iNz4vCN/9H9/L+n/AKuSy+qKS0Q2bTz7TbqmOrfETM6ZpDZXfLxjzzGc8uGC3tyt92hakudl0Jo6itc/w2T0TBKQBl7RGwBuSOXzu819dQXmn0/S7LLtW0xkgigc5zRjP9EQyM8MjOR+YHEc0Hk9fZLtbYWTXG1zRRO4B0kb2g/oSMFKex3eqoXV1Nap30YzmRsby0Y5/MBjgvTtXWyXUUMF7t+qpKvTEtZGJI5C4Gmc444B3DADyOAGAW8COK2bU14tWntcw/G1nPSw0/wQ2jjp5PhfDDW/LwO67eBPzYyOH9oQeA0tNUVlQyno4HPndwa1gLif0A4lb7p7SEA0Tqysv1qkZdIGxOi+J8Rhbne47uQCDjtBW02Wrt9FaNoWqtHMBqN5ohdu4MbHYLiARkDJcccvkH0XW0vfrxe9kesReKt8ojDQx8hJdx4kbx4nHA47MoPHFUewnq3oPHN63KXFUewnq3oPHN63IOO3fq4rfHD6wpeVQ7d+rit8cPrCl5B61/s3uYNX3FpH8w07sfpvx5/1ColSvsTuzbVtCoBK7EcwdCSfq4fL5vDR+6qhAREQEREEda+p5aXW9+inbh/4iY8e0FxIP7ggrAqhts+zWov8v8f0/EHXAACWPgDKBwDh/wBQHDB5gDHEYM+1EE1NO+CpicyZpw5rgQQfoQeIQfNERBnbTqmvtOnrpZKKOMQ1O78R+Dv4H+EHOMc+ztK4aR1PcNJXht0tYaZt1zSHglrgewgEHmAefMJprSt71RLPFYqH4r2AF3zMbjOccXEDsK7GodD6l03TtqbzaXRwE43wWuaD+ZaSB+6Dv2TaLdLRa6i1fw6lmtr3mQRTxF7IyTnDRvcs8gc4810tVa1u+qoLfHdSzegMhY5jS0/MWnjxxw3QBgDAWtog3K97R7te5bbU11BS/jYJIpBM2IiR5ZnAc7e4tyclowM/RdCbWVym1oNWPij/AIhvtfu4duZDQ0cM5xgfVa4iDaLbry9W3UtffaUs+LUFxmjLSY3gnOC0nOPpxzz48TnnqDXt0vNnFnjpKemtm9vOipY/hteeHF3Ek4wPy5fQY6cmkrjHpy2X5z4/wdTIYoxvHeDgXDiMYAy09q+Gq9O1ulbzJark5hqGhpJYSRxGRxICD6ag1RX3+gtFFWxxiKljEUe4CCRho+bJOT8o5YXfdr25yOsPxqOneyijfHG18Zc17XNDTvguw7gOzHFaoiDadQ65uN7tLLQyhpqa3b++6Klj+G17vq7ic4/+fQYyDNqF2lpaaK7Wmiq5oxutlqYN+QDxZHnjJ7cnitGRBsundb3fTt5rblbxH/PLvixObmN+STjdyMAZOMHgOHIlZGu2mXeqtNdaI6Clht0zA0xQxFjWcSS5oDv6jniTnkOS0lEBVHsJ6t6DxzetylxVHsJ6t6DxzetyDjt36uK3xw+sKXlUO3fq4rfHD6wpeQfSnnlpqiKop3lszSHNI7CDkHzVh6L1DBqnTVFdoCN57cPaP8Dxwc39jy+owe1Rwt92S69Ojbw6GucTaJiBIBk7h7HgflyIHEj6kAIKmRfKkqYKymjqaSZr4HAFrmkEOH1BCx151LY7EQ273WKJ54hr3gOP+XmgyyLDWbVen75L8K03iGSbnuteN79d08f3WXlkZFG6SV4bGASSTgAfUlBj9RXml0/ZKy7Vx/kxNLsf3HsaPzccAfmVHFzrp7pcaqvq3ZqJHue4/mSSf24r0PbPtBbqivbarRLm0RHJcP8Aiv5b3hHIfXifpjzJAREQeqbFqSSvsmtqOFzRJJS7gLjgAlsoGT2DjzXdkttVs/2YXqlvtS2X8aWsgjj3nxsIzlxfjcBPPHM7g58d3WdnN8tlp0/rGmuNWGTT0ro4gQ477t2QY4DhxI5rnpS/Wx2zjUum7xVhj3bs1PkOO88cS0YBAyWNHH+4oM3Doe02C32pt607W1tbOxskpgD9ynaeQG6CHPHaCf8AUZ5UOy2gp9cXi2Vssk1HBB+IiiYQJJweTf2PykjGTjlldqo1RR6uttsqItdzWy4xRNjmizKGPI/xt3XAZPH6nGBwxk6rRNpa3VNXNLtEe2oiDBBVSNmzLwO8Mk7zA3JHE8f3QfkWnbZqnW9BY7DbJ6PIPx2zkuMeMkkAjP8ASB/V2kcuZ2eLQNjvv8RtVrsFdTVUTHuhqZw7cqC3hhwLQG72cjd/Xs3T9LvtGtNBrLTNwgqPxctPE+KqqGx7hmDgBwBxndOXDsOeB4ro32rphDW19r2tVBgIe6KEmpLyeJaw/Nw48N4j88IP2r6ndEf94/8A8kyy+stJs1VtbuorHPFvgp45ZfhDL3ANGGtHHLndnA8j24WqVOobS/ZnpS1NrB+OhqnSSsw75G78pznGDwcOX1WzVW0Oxw7SbxUMrn/waqp2QmeIOD4nBuA8cN7hk8hnkRy4hhrrou2XPSl1utqsFXQVdLhxZUbxbMzjkguAIcACcDgOXHOR+X/TWjdO6YtdyrxO6uq6Jjoo2Hg2UsyZHEkfLlzAGj8+B7OpqqX8NZakw7UpqwuAAg/n/wAwEgEOy4tbgEnB54wuntGvdtu1l0hBbqoPlgpI45QA4bjg1gI4jjyPJBoyIiAiIgKo9hPVvQeOb1uUuKo9hPVvQeOb1uQcdu/VxW+OH1hS8qh279XFb44fWFLyAiIgyNvv15tkLoLbdp4oTzbHK9oP7A4XRllkmldLM8ukJySTkk/mVwRByY5zHtexxDhxBHYu/W36819N+GrrtPJT8PkfK9zfInCxyICIiAiIgIiICIiAiIgIiICIiAiIgIiICqPYT1b0Hjm9blLiqPYT1b0Hjm9bkHHbv1cVvjh9YUvKodu/VxW+OH1hS8gIiICIiAiIgIiICIiAiIgIiICIiAiIgIiICIiAiIgKo9hPVvQeOb1uUuKo9hPVvQeOb1uQcdu/VxW+OH1hS8qh279XFb44fWFLyAiIgIiICIiAiIgIiICIiAiIgIiICIiAiIgIiICIiAqj2E9W9B45vW5S4qj2E9W9B45vW5Bx279XFb44fWFLyqHbv1cVvjh9YUvICIiAiIgIiICIiAiIgIiICIiAiIgIiICIiAiIgIiICqPYT1b0Hjm9blLiqPYT1b0Hjm9bkHHbv1cVvjh9YUvKydYabpdWWOW0Vsz2QuLSSzGeBz2ghef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0VEdAene9Knzj9idAene9Knzj9iCd1Uewnq3oPHN63LCdAene9Knzj9i9B0hpym0pYobRRTPfC0uIL8Z4knsAHagzKIiAiIgIiICIiAiIgIiICIiAiIgIiICIiAiIgIiICIiAiIg/9k=">
          <a:extLst>
            <a:ext uri="{FF2B5EF4-FFF2-40B4-BE49-F238E27FC236}">
              <a16:creationId xmlns:a16="http://schemas.microsoft.com/office/drawing/2014/main" id="{F7AB16F1-3EA7-4965-BFEA-B40435D10BBD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26889075"/>
          <a:ext cx="304800" cy="31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_HP%20ISS%20and%20Networking%20Pricelist\Masterlist%20HP%20Server,%20Storage%20and%20Networking%20Redington_Novembe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LL\May'15\Services_Upsell_Form_Q1FY16_M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fn/Desktop/Al-Afnan%20Price%20List%20Mai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opou.AUTH/Desktop/Files/PSFT-SNF/Sales%20Negotiation%20File%20v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 Server and Storage"/>
      <sheetName val="Networking"/>
      <sheetName val="ESS"/>
      <sheetName val="HPN"/>
      <sheetName val="ESSN Costing"/>
      <sheetName val="Monthend"/>
      <sheetName val="OFFER"/>
      <sheetName val="ESS Specs"/>
      <sheetName val="ESS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POS Pricelist"/>
      <sheetName val="NPOS Form"/>
      <sheetName val="Sheet1"/>
      <sheetName val="APOS"/>
      <sheetName val="Offline Order"/>
    </sheetNames>
    <sheetDataSet>
      <sheetData sheetId="0" refreshError="1"/>
      <sheetData sheetId="1" refreshError="1"/>
      <sheetData sheetId="2">
        <row r="5">
          <cell r="R5" t="str">
            <v>Force10</v>
          </cell>
        </row>
        <row r="6">
          <cell r="R6" t="str">
            <v>Force10</v>
          </cell>
        </row>
        <row r="7">
          <cell r="R7" t="str">
            <v>Inspiron</v>
          </cell>
        </row>
        <row r="8">
          <cell r="R8" t="str">
            <v>Inspiron</v>
          </cell>
        </row>
        <row r="9">
          <cell r="R9" t="str">
            <v>Latitude</v>
          </cell>
        </row>
        <row r="10">
          <cell r="R10" t="str">
            <v>Latitude</v>
          </cell>
        </row>
        <row r="11">
          <cell r="R11" t="str">
            <v>Latitude</v>
          </cell>
        </row>
        <row r="12">
          <cell r="R12" t="str">
            <v>Latitude</v>
          </cell>
        </row>
        <row r="13">
          <cell r="R13" t="str">
            <v>Latitude</v>
          </cell>
        </row>
        <row r="14">
          <cell r="R14" t="str">
            <v>Latitude</v>
          </cell>
        </row>
        <row r="15">
          <cell r="R15" t="str">
            <v>Latitude</v>
          </cell>
        </row>
        <row r="16">
          <cell r="R16" t="str">
            <v>Latitude</v>
          </cell>
        </row>
        <row r="17">
          <cell r="R17" t="str">
            <v>Optiplex</v>
          </cell>
        </row>
        <row r="18">
          <cell r="R18" t="str">
            <v>Optiplex</v>
          </cell>
        </row>
        <row r="19">
          <cell r="R19" t="str">
            <v>Optiplex</v>
          </cell>
        </row>
        <row r="20">
          <cell r="R20" t="str">
            <v>Optiplex</v>
          </cell>
        </row>
        <row r="21">
          <cell r="R21" t="str">
            <v>PowerConnect</v>
          </cell>
        </row>
        <row r="22">
          <cell r="R22" t="str">
            <v>PowerConnect</v>
          </cell>
        </row>
        <row r="23">
          <cell r="R23" t="str">
            <v>PowerConnect</v>
          </cell>
        </row>
        <row r="24">
          <cell r="R24" t="str">
            <v>PowerConnect</v>
          </cell>
        </row>
        <row r="25">
          <cell r="R25" t="str">
            <v>PowerConnect</v>
          </cell>
        </row>
        <row r="26">
          <cell r="R26" t="str">
            <v>PowerConnect</v>
          </cell>
        </row>
        <row r="27">
          <cell r="R27" t="str">
            <v>PowerConnect</v>
          </cell>
        </row>
        <row r="28">
          <cell r="R28" t="str">
            <v>PowerConnect</v>
          </cell>
        </row>
        <row r="29">
          <cell r="R29" t="str">
            <v>PowerConnect</v>
          </cell>
        </row>
        <row r="30">
          <cell r="R30" t="str">
            <v>PowerConnect</v>
          </cell>
        </row>
        <row r="31">
          <cell r="R31" t="str">
            <v>PowerEdge</v>
          </cell>
        </row>
        <row r="32">
          <cell r="R32" t="str">
            <v>PowerEdge</v>
          </cell>
        </row>
        <row r="33">
          <cell r="R33" t="str">
            <v>PowerEdge</v>
          </cell>
        </row>
        <row r="34">
          <cell r="R34" t="str">
            <v>PowerEdge</v>
          </cell>
        </row>
        <row r="35">
          <cell r="R35" t="str">
            <v>PowerEdge</v>
          </cell>
        </row>
        <row r="36">
          <cell r="R36" t="str">
            <v>PowerEdge</v>
          </cell>
        </row>
        <row r="37">
          <cell r="R37" t="str">
            <v>PowerEdge</v>
          </cell>
        </row>
        <row r="38">
          <cell r="R38" t="str">
            <v>PowerEdge</v>
          </cell>
        </row>
        <row r="39">
          <cell r="R39" t="str">
            <v>PowerEdge</v>
          </cell>
        </row>
        <row r="40">
          <cell r="R40" t="str">
            <v>PowerEdge</v>
          </cell>
        </row>
        <row r="41">
          <cell r="R41" t="str">
            <v>PowerEdge</v>
          </cell>
        </row>
        <row r="42">
          <cell r="R42" t="str">
            <v>PowerEdge</v>
          </cell>
        </row>
        <row r="43">
          <cell r="R43" t="str">
            <v>PowerEdge</v>
          </cell>
        </row>
        <row r="44">
          <cell r="R44" t="str">
            <v>PowerEdge</v>
          </cell>
        </row>
        <row r="45">
          <cell r="R45" t="str">
            <v>PowerEdge</v>
          </cell>
        </row>
        <row r="46">
          <cell r="R46" t="str">
            <v>PowerEdge</v>
          </cell>
        </row>
        <row r="47">
          <cell r="R47" t="str">
            <v>PowerEdge</v>
          </cell>
        </row>
        <row r="48">
          <cell r="R48" t="str">
            <v>PowerEdge</v>
          </cell>
        </row>
        <row r="49">
          <cell r="R49" t="str">
            <v>PowerEdge</v>
          </cell>
        </row>
        <row r="50">
          <cell r="R50" t="str">
            <v>PowerEdge</v>
          </cell>
        </row>
        <row r="51">
          <cell r="R51" t="str">
            <v>PowerEdge</v>
          </cell>
        </row>
        <row r="52">
          <cell r="R52" t="str">
            <v>PowerEdge</v>
          </cell>
        </row>
        <row r="53">
          <cell r="R53" t="str">
            <v>PowerEdge</v>
          </cell>
        </row>
        <row r="54">
          <cell r="R54" t="str">
            <v>PowerEdge</v>
          </cell>
        </row>
        <row r="55">
          <cell r="R55" t="str">
            <v>PowerEdge</v>
          </cell>
        </row>
        <row r="56">
          <cell r="R56" t="str">
            <v>PowerEdge</v>
          </cell>
        </row>
        <row r="57">
          <cell r="R57" t="str">
            <v>PowerEdge</v>
          </cell>
        </row>
        <row r="58">
          <cell r="R58" t="str">
            <v>PowerEdge</v>
          </cell>
        </row>
        <row r="59">
          <cell r="R59" t="str">
            <v>PowerEdge</v>
          </cell>
        </row>
        <row r="60">
          <cell r="R60" t="str">
            <v>PowerEdge</v>
          </cell>
        </row>
        <row r="61">
          <cell r="R61" t="str">
            <v>PowerEdge</v>
          </cell>
        </row>
        <row r="62">
          <cell r="R62" t="str">
            <v>PowerEdge</v>
          </cell>
        </row>
        <row r="63">
          <cell r="R63" t="str">
            <v>PowerEdge</v>
          </cell>
        </row>
        <row r="64">
          <cell r="R64" t="str">
            <v>PowerEdge</v>
          </cell>
        </row>
        <row r="65">
          <cell r="R65" t="str">
            <v>PowerEdge</v>
          </cell>
        </row>
        <row r="66">
          <cell r="R66" t="str">
            <v>PowerEdge</v>
          </cell>
        </row>
        <row r="67">
          <cell r="R67" t="str">
            <v>PowerEdge</v>
          </cell>
        </row>
        <row r="68">
          <cell r="R68" t="str">
            <v>PowerEdge</v>
          </cell>
        </row>
        <row r="69">
          <cell r="R69" t="str">
            <v>PowerEdge</v>
          </cell>
        </row>
        <row r="70">
          <cell r="R70" t="str">
            <v>PowerEdge</v>
          </cell>
        </row>
        <row r="71">
          <cell r="R71" t="str">
            <v>PowerEdge</v>
          </cell>
        </row>
        <row r="72">
          <cell r="R72" t="str">
            <v>PowerEdge</v>
          </cell>
        </row>
        <row r="73">
          <cell r="R73" t="str">
            <v>PowerEdge</v>
          </cell>
        </row>
        <row r="74">
          <cell r="R74" t="str">
            <v>PowerEdge</v>
          </cell>
        </row>
        <row r="75">
          <cell r="R75" t="str">
            <v>PowerEdge</v>
          </cell>
        </row>
        <row r="76">
          <cell r="R76" t="str">
            <v>PowerEdge</v>
          </cell>
        </row>
        <row r="77">
          <cell r="R77" t="str">
            <v>PowerEdge</v>
          </cell>
        </row>
        <row r="78">
          <cell r="R78" t="str">
            <v>PowerVault</v>
          </cell>
        </row>
        <row r="79">
          <cell r="R79" t="str">
            <v>PowerVault</v>
          </cell>
        </row>
        <row r="80">
          <cell r="R80" t="str">
            <v>PowerVault</v>
          </cell>
        </row>
        <row r="81">
          <cell r="R81" t="str">
            <v>PowerVault</v>
          </cell>
        </row>
        <row r="82">
          <cell r="R82" t="str">
            <v>PowerVault</v>
          </cell>
        </row>
        <row r="83">
          <cell r="R83" t="str">
            <v>PowerVault</v>
          </cell>
        </row>
        <row r="84">
          <cell r="R84" t="str">
            <v>PowerVault</v>
          </cell>
        </row>
        <row r="85">
          <cell r="R85" t="str">
            <v>PowerVault</v>
          </cell>
        </row>
        <row r="86">
          <cell r="R86" t="str">
            <v>PowerVault</v>
          </cell>
        </row>
        <row r="87">
          <cell r="R87" t="str">
            <v>PowerVault</v>
          </cell>
        </row>
        <row r="88">
          <cell r="R88" t="str">
            <v>PowerVault</v>
          </cell>
        </row>
        <row r="89">
          <cell r="R89" t="str">
            <v>PowerVault</v>
          </cell>
        </row>
        <row r="90">
          <cell r="R90" t="str">
            <v>PowerVault</v>
          </cell>
        </row>
        <row r="91">
          <cell r="R91" t="str">
            <v>PowerVault</v>
          </cell>
        </row>
        <row r="92">
          <cell r="R92" t="str">
            <v>PowerVault</v>
          </cell>
        </row>
        <row r="93">
          <cell r="R93" t="str">
            <v>PowerVault</v>
          </cell>
        </row>
        <row r="94">
          <cell r="R94" t="str">
            <v>PowerVault</v>
          </cell>
        </row>
        <row r="95">
          <cell r="R95" t="str">
            <v>PowerVault</v>
          </cell>
        </row>
        <row r="96">
          <cell r="R96" t="str">
            <v>PowerVault</v>
          </cell>
        </row>
        <row r="97">
          <cell r="R97" t="str">
            <v>PowerVault</v>
          </cell>
        </row>
        <row r="98">
          <cell r="R98" t="str">
            <v>Printer</v>
          </cell>
        </row>
        <row r="99">
          <cell r="R99" t="str">
            <v>Printer</v>
          </cell>
        </row>
        <row r="100">
          <cell r="R100" t="str">
            <v>Printer</v>
          </cell>
        </row>
        <row r="101">
          <cell r="R101" t="str">
            <v>Printer</v>
          </cell>
        </row>
        <row r="102">
          <cell r="R102" t="str">
            <v>Printer</v>
          </cell>
        </row>
        <row r="103">
          <cell r="R103" t="str">
            <v>Printer</v>
          </cell>
        </row>
        <row r="104">
          <cell r="R104" t="str">
            <v>Printer</v>
          </cell>
        </row>
        <row r="105">
          <cell r="R105" t="str">
            <v>Printer</v>
          </cell>
        </row>
        <row r="106">
          <cell r="R106" t="str">
            <v>Printer</v>
          </cell>
        </row>
        <row r="107">
          <cell r="R107" t="str">
            <v>Printer</v>
          </cell>
        </row>
        <row r="108">
          <cell r="R108" t="str">
            <v>Printer</v>
          </cell>
        </row>
        <row r="109">
          <cell r="R109" t="str">
            <v>Tablets</v>
          </cell>
        </row>
        <row r="110">
          <cell r="R110" t="str">
            <v>Tablets</v>
          </cell>
        </row>
        <row r="111">
          <cell r="R111" t="str">
            <v>Tablets</v>
          </cell>
        </row>
        <row r="112">
          <cell r="R112" t="str">
            <v>Tablets</v>
          </cell>
        </row>
        <row r="113">
          <cell r="R113" t="str">
            <v>Tablets</v>
          </cell>
        </row>
        <row r="114">
          <cell r="R114" t="str">
            <v>Vostro</v>
          </cell>
        </row>
        <row r="115">
          <cell r="R115" t="str">
            <v>Vostro</v>
          </cell>
        </row>
        <row r="116">
          <cell r="R116" t="str">
            <v>Vostro</v>
          </cell>
        </row>
        <row r="117">
          <cell r="R117" t="str">
            <v>Vostro</v>
          </cell>
        </row>
        <row r="118">
          <cell r="R118" t="str">
            <v>Vostro</v>
          </cell>
        </row>
        <row r="119">
          <cell r="R119" t="str">
            <v>Vostro</v>
          </cell>
        </row>
        <row r="120">
          <cell r="R120" t="str">
            <v>Vostro</v>
          </cell>
        </row>
        <row r="121">
          <cell r="R121" t="str">
            <v>Vostro</v>
          </cell>
        </row>
        <row r="122">
          <cell r="R122" t="str">
            <v>Precision</v>
          </cell>
        </row>
        <row r="123">
          <cell r="R123" t="str">
            <v>Precision</v>
          </cell>
        </row>
        <row r="124">
          <cell r="R124" t="str">
            <v>Precision</v>
          </cell>
        </row>
        <row r="125">
          <cell r="R125" t="str">
            <v>Precision</v>
          </cell>
        </row>
        <row r="126">
          <cell r="R126" t="str">
            <v>Precision</v>
          </cell>
        </row>
        <row r="127">
          <cell r="R127" t="str">
            <v>Precision</v>
          </cell>
        </row>
        <row r="128">
          <cell r="R128" t="str">
            <v>Precision</v>
          </cell>
        </row>
        <row r="129">
          <cell r="R129" t="str">
            <v>XPS</v>
          </cell>
        </row>
        <row r="130">
          <cell r="R130" t="str">
            <v>XPS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</row>
        <row r="136">
          <cell r="R136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Home Page"/>
      <sheetName val="Canon DSC &amp; DSLR Camera"/>
      <sheetName val="Surface Pro 01-10"/>
      <sheetName val="MS Surface Book &amp; PRO"/>
      <sheetName val="DELL Venue Tablets"/>
      <sheetName val="ViewTab"/>
      <sheetName val="Quantum Tablet's"/>
      <sheetName val="TwinMOS Tab,Phone &amp; AIO PC"/>
      <sheetName val="Viva_Madrid Accessories"/>
      <sheetName val="MiLi Accessories"/>
      <sheetName val="Apple Accesories"/>
      <sheetName val="Ferrari Accessories"/>
      <sheetName val="Apple iPhone &amp; Accessories"/>
      <sheetName val="Apple iPad &amp; Accessories"/>
      <sheetName val="Mac System &amp; Accessories"/>
      <sheetName val="Apple iPod &amp; Accessories"/>
      <sheetName val="Beats Headphone"/>
      <sheetName val="SAMSUNG Mobile Phone"/>
      <sheetName val="Huawei Mobile Phones"/>
      <sheetName val="SAMSUNG Tablets"/>
      <sheetName val="Lenovo Tabs"/>
      <sheetName val="asus,HCL,Quantum,Axtrom,Tab"/>
      <sheetName val="WD Hard Drivers"/>
      <sheetName val="QNAP  Storage"/>
      <sheetName val="Seagate Hard Drives"/>
      <sheetName val="Kingston RAM &amp; SSD"/>
      <sheetName val="SanDisk Flash &amp; Cards"/>
      <sheetName val="TwinMOS USB &amp; Flash Cards, RAM"/>
      <sheetName val="Laptop Price List"/>
      <sheetName val="DELL Consumer (NB &amp; DT)"/>
      <sheetName val="Dell Laptop Price List"/>
      <sheetName val="Laptop &quot;Promo&quot; Flyer"/>
      <sheetName val="Dell Latitude Notebooks"/>
      <sheetName val="Dell Latitude Notebooks 2"/>
      <sheetName val="Lenovo Business Notebook"/>
      <sheetName val="HP Consumer DT"/>
      <sheetName val="HP Consumer NBK"/>
      <sheetName val="HP SBSO NBK"/>
      <sheetName val="HP Commercial NBK"/>
      <sheetName val="HP Mobility NBK"/>
      <sheetName val="DELL Consumer-Home Desktop"/>
      <sheetName val="DELL Commercial-Busines Desktop"/>
      <sheetName val="DELL Commercial-Busines Deskto2"/>
      <sheetName val="HP Commercial-Bussiness Desktop"/>
      <sheetName val="Lenovo Consumer-Home Desktop"/>
      <sheetName val="Lenovo Business Desktops"/>
      <sheetName val="Targus Cases &amp; Accessories"/>
      <sheetName val="imation Flashs &amp; Accessories"/>
      <sheetName val="TwinMOS Accessories"/>
      <sheetName val="MICROSOFT Accessories"/>
      <sheetName val="KENSINGTON PRODUCTS List"/>
      <sheetName val="LOGITECH Accessories"/>
      <sheetName val="MS Software's"/>
      <sheetName val="Kaspersky Software's"/>
      <sheetName val="Adobe Softwares"/>
      <sheetName val="APC Price Lists"/>
      <sheetName val="Linksys Price Lists"/>
      <sheetName val="HP Networking Products"/>
      <sheetName val="Cisco Price Lists"/>
      <sheetName val="D-Link Price List"/>
      <sheetName val="Netgear Price Lis"/>
      <sheetName val="TP Link Price List"/>
      <sheetName val="D.Net Networking"/>
      <sheetName val="Zotac Graphic, PNY, Cooler Case"/>
      <sheetName val="Gigabyte Boards,Graphic, Chasis"/>
      <sheetName val="Intel CPU"/>
      <sheetName val="POS &amp; Accessories"/>
      <sheetName val="Point of Sales List"/>
      <sheetName val="Fargo ID Printers &amp; Options"/>
      <sheetName val="Zebra ID Printers &amp; Accessories"/>
      <sheetName val="WACOM Cintiq &amp; Intuos"/>
      <sheetName val="Epson Projector"/>
      <sheetName val="Projector &amp; Screen List"/>
      <sheetName val="Dell Servers &amp; Options"/>
      <sheetName val="Dell Workstation &amp; Options"/>
      <sheetName val="HP Server and Storage"/>
      <sheetName val="Hp Workstation &amp; Options"/>
      <sheetName val="IBM Servers &amp; Options"/>
      <sheetName val="Lenovo ThinkStation &amp; Options"/>
      <sheetName val="Samsung Printer"/>
      <sheetName val="RICOH Printers &amp; Toners"/>
      <sheetName val="Canon Printers &amp; Scanners"/>
      <sheetName val="HP Printers &amp; Scanners_Bro Fax "/>
      <sheetName val="HP Cartridge Toner"/>
      <sheetName val="Epson Printers &amp; Scanners"/>
      <sheetName val="XEROX &quot;Hp Replacment Toner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up DT"/>
      <sheetName val="Lineup MT"/>
      <sheetName val="Lineup NB &amp; T"/>
      <sheetName val="Portfolio DT"/>
      <sheetName val="Portfolio MT"/>
      <sheetName val="Portfolio NB &amp; T"/>
      <sheetName val="Parameters"/>
      <sheetName val="Add Funds"/>
      <sheetName val="Accounts"/>
      <sheetName val="AVList"/>
      <sheetName val="FinancialList"/>
      <sheetName val="LogisticsTAT"/>
      <sheetName val="GPMNotVisible"/>
      <sheetName val="NonCompMatrix"/>
      <sheetName val="ConfigMix"/>
      <sheetName val="ColumnsLayout"/>
      <sheetName val="PricingMethod"/>
      <sheetName val="Extrc_DT"/>
      <sheetName val="Extrc_MT"/>
      <sheetName val="Extrc_NB"/>
    </sheetNames>
    <sheetDataSet>
      <sheetData sheetId="0"/>
      <sheetData sheetId="1"/>
      <sheetData sheetId="2"/>
      <sheetData sheetId="3">
        <row r="3">
          <cell r="AW3">
            <v>2883.9409531800002</v>
          </cell>
        </row>
      </sheetData>
      <sheetData sheetId="4">
        <row r="3">
          <cell r="AE3">
            <v>0</v>
          </cell>
        </row>
      </sheetData>
      <sheetData sheetId="5">
        <row r="3">
          <cell r="AX3">
            <v>63108.935473320016</v>
          </cell>
        </row>
      </sheetData>
      <sheetData sheetId="6">
        <row r="2">
          <cell r="F2" t="str">
            <v>BELGIUM</v>
          </cell>
        </row>
        <row r="11">
          <cell r="B11">
            <v>42387</v>
          </cell>
        </row>
      </sheetData>
      <sheetData sheetId="7">
        <row r="2">
          <cell r="Q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90" zoomScaleNormal="70" zoomScaleSheetLayoutView="90" workbookViewId="0">
      <selection activeCell="C6" sqref="C6"/>
    </sheetView>
  </sheetViews>
  <sheetFormatPr defaultRowHeight="12.75" x14ac:dyDescent="0.45"/>
  <cols>
    <col min="1" max="1" width="2.1328125" style="1" customWidth="1"/>
    <col min="2" max="2" width="6.796875" style="81" bestFit="1" customWidth="1"/>
    <col min="3" max="3" width="19.19921875" style="82" customWidth="1"/>
    <col min="4" max="4" width="88.6640625" style="1" customWidth="1"/>
    <col min="5" max="5" width="15.796875" style="83" customWidth="1"/>
    <col min="6" max="6" width="16.73046875" style="84" customWidth="1"/>
    <col min="7" max="7" width="2.1328125" style="1" customWidth="1"/>
    <col min="8" max="256" width="9.06640625" style="1"/>
    <col min="257" max="257" width="2.1328125" style="1" customWidth="1"/>
    <col min="258" max="258" width="8.796875" style="1" customWidth="1"/>
    <col min="259" max="259" width="17.1328125" style="1" customWidth="1"/>
    <col min="260" max="260" width="126.53125" style="1" customWidth="1"/>
    <col min="261" max="261" width="24" style="1" customWidth="1"/>
    <col min="262" max="262" width="37.33203125" style="1" customWidth="1"/>
    <col min="263" max="263" width="2.796875" style="1" customWidth="1"/>
    <col min="264" max="512" width="9.06640625" style="1"/>
    <col min="513" max="513" width="2.1328125" style="1" customWidth="1"/>
    <col min="514" max="514" width="8.796875" style="1" customWidth="1"/>
    <col min="515" max="515" width="17.1328125" style="1" customWidth="1"/>
    <col min="516" max="516" width="126.53125" style="1" customWidth="1"/>
    <col min="517" max="517" width="24" style="1" customWidth="1"/>
    <col min="518" max="518" width="37.33203125" style="1" customWidth="1"/>
    <col min="519" max="519" width="2.796875" style="1" customWidth="1"/>
    <col min="520" max="768" width="9.06640625" style="1"/>
    <col min="769" max="769" width="2.1328125" style="1" customWidth="1"/>
    <col min="770" max="770" width="8.796875" style="1" customWidth="1"/>
    <col min="771" max="771" width="17.1328125" style="1" customWidth="1"/>
    <col min="772" max="772" width="126.53125" style="1" customWidth="1"/>
    <col min="773" max="773" width="24" style="1" customWidth="1"/>
    <col min="774" max="774" width="37.33203125" style="1" customWidth="1"/>
    <col min="775" max="775" width="2.796875" style="1" customWidth="1"/>
    <col min="776" max="1024" width="9.06640625" style="1"/>
    <col min="1025" max="1025" width="2.1328125" style="1" customWidth="1"/>
    <col min="1026" max="1026" width="8.796875" style="1" customWidth="1"/>
    <col min="1027" max="1027" width="17.1328125" style="1" customWidth="1"/>
    <col min="1028" max="1028" width="126.53125" style="1" customWidth="1"/>
    <col min="1029" max="1029" width="24" style="1" customWidth="1"/>
    <col min="1030" max="1030" width="37.33203125" style="1" customWidth="1"/>
    <col min="1031" max="1031" width="2.796875" style="1" customWidth="1"/>
    <col min="1032" max="1280" width="9.06640625" style="1"/>
    <col min="1281" max="1281" width="2.1328125" style="1" customWidth="1"/>
    <col min="1282" max="1282" width="8.796875" style="1" customWidth="1"/>
    <col min="1283" max="1283" width="17.1328125" style="1" customWidth="1"/>
    <col min="1284" max="1284" width="126.53125" style="1" customWidth="1"/>
    <col min="1285" max="1285" width="24" style="1" customWidth="1"/>
    <col min="1286" max="1286" width="37.33203125" style="1" customWidth="1"/>
    <col min="1287" max="1287" width="2.796875" style="1" customWidth="1"/>
    <col min="1288" max="1536" width="9.06640625" style="1"/>
    <col min="1537" max="1537" width="2.1328125" style="1" customWidth="1"/>
    <col min="1538" max="1538" width="8.796875" style="1" customWidth="1"/>
    <col min="1539" max="1539" width="17.1328125" style="1" customWidth="1"/>
    <col min="1540" max="1540" width="126.53125" style="1" customWidth="1"/>
    <col min="1541" max="1541" width="24" style="1" customWidth="1"/>
    <col min="1542" max="1542" width="37.33203125" style="1" customWidth="1"/>
    <col min="1543" max="1543" width="2.796875" style="1" customWidth="1"/>
    <col min="1544" max="1792" width="9.06640625" style="1"/>
    <col min="1793" max="1793" width="2.1328125" style="1" customWidth="1"/>
    <col min="1794" max="1794" width="8.796875" style="1" customWidth="1"/>
    <col min="1795" max="1795" width="17.1328125" style="1" customWidth="1"/>
    <col min="1796" max="1796" width="126.53125" style="1" customWidth="1"/>
    <col min="1797" max="1797" width="24" style="1" customWidth="1"/>
    <col min="1798" max="1798" width="37.33203125" style="1" customWidth="1"/>
    <col min="1799" max="1799" width="2.796875" style="1" customWidth="1"/>
    <col min="1800" max="2048" width="9.06640625" style="1"/>
    <col min="2049" max="2049" width="2.1328125" style="1" customWidth="1"/>
    <col min="2050" max="2050" width="8.796875" style="1" customWidth="1"/>
    <col min="2051" max="2051" width="17.1328125" style="1" customWidth="1"/>
    <col min="2052" max="2052" width="126.53125" style="1" customWidth="1"/>
    <col min="2053" max="2053" width="24" style="1" customWidth="1"/>
    <col min="2054" max="2054" width="37.33203125" style="1" customWidth="1"/>
    <col min="2055" max="2055" width="2.796875" style="1" customWidth="1"/>
    <col min="2056" max="2304" width="9.06640625" style="1"/>
    <col min="2305" max="2305" width="2.1328125" style="1" customWidth="1"/>
    <col min="2306" max="2306" width="8.796875" style="1" customWidth="1"/>
    <col min="2307" max="2307" width="17.1328125" style="1" customWidth="1"/>
    <col min="2308" max="2308" width="126.53125" style="1" customWidth="1"/>
    <col min="2309" max="2309" width="24" style="1" customWidth="1"/>
    <col min="2310" max="2310" width="37.33203125" style="1" customWidth="1"/>
    <col min="2311" max="2311" width="2.796875" style="1" customWidth="1"/>
    <col min="2312" max="2560" width="9.06640625" style="1"/>
    <col min="2561" max="2561" width="2.1328125" style="1" customWidth="1"/>
    <col min="2562" max="2562" width="8.796875" style="1" customWidth="1"/>
    <col min="2563" max="2563" width="17.1328125" style="1" customWidth="1"/>
    <col min="2564" max="2564" width="126.53125" style="1" customWidth="1"/>
    <col min="2565" max="2565" width="24" style="1" customWidth="1"/>
    <col min="2566" max="2566" width="37.33203125" style="1" customWidth="1"/>
    <col min="2567" max="2567" width="2.796875" style="1" customWidth="1"/>
    <col min="2568" max="2816" width="9.06640625" style="1"/>
    <col min="2817" max="2817" width="2.1328125" style="1" customWidth="1"/>
    <col min="2818" max="2818" width="8.796875" style="1" customWidth="1"/>
    <col min="2819" max="2819" width="17.1328125" style="1" customWidth="1"/>
    <col min="2820" max="2820" width="126.53125" style="1" customWidth="1"/>
    <col min="2821" max="2821" width="24" style="1" customWidth="1"/>
    <col min="2822" max="2822" width="37.33203125" style="1" customWidth="1"/>
    <col min="2823" max="2823" width="2.796875" style="1" customWidth="1"/>
    <col min="2824" max="3072" width="9.06640625" style="1"/>
    <col min="3073" max="3073" width="2.1328125" style="1" customWidth="1"/>
    <col min="3074" max="3074" width="8.796875" style="1" customWidth="1"/>
    <col min="3075" max="3075" width="17.1328125" style="1" customWidth="1"/>
    <col min="3076" max="3076" width="126.53125" style="1" customWidth="1"/>
    <col min="3077" max="3077" width="24" style="1" customWidth="1"/>
    <col min="3078" max="3078" width="37.33203125" style="1" customWidth="1"/>
    <col min="3079" max="3079" width="2.796875" style="1" customWidth="1"/>
    <col min="3080" max="3328" width="9.06640625" style="1"/>
    <col min="3329" max="3329" width="2.1328125" style="1" customWidth="1"/>
    <col min="3330" max="3330" width="8.796875" style="1" customWidth="1"/>
    <col min="3331" max="3331" width="17.1328125" style="1" customWidth="1"/>
    <col min="3332" max="3332" width="126.53125" style="1" customWidth="1"/>
    <col min="3333" max="3333" width="24" style="1" customWidth="1"/>
    <col min="3334" max="3334" width="37.33203125" style="1" customWidth="1"/>
    <col min="3335" max="3335" width="2.796875" style="1" customWidth="1"/>
    <col min="3336" max="3584" width="9.06640625" style="1"/>
    <col min="3585" max="3585" width="2.1328125" style="1" customWidth="1"/>
    <col min="3586" max="3586" width="8.796875" style="1" customWidth="1"/>
    <col min="3587" max="3587" width="17.1328125" style="1" customWidth="1"/>
    <col min="3588" max="3588" width="126.53125" style="1" customWidth="1"/>
    <col min="3589" max="3589" width="24" style="1" customWidth="1"/>
    <col min="3590" max="3590" width="37.33203125" style="1" customWidth="1"/>
    <col min="3591" max="3591" width="2.796875" style="1" customWidth="1"/>
    <col min="3592" max="3840" width="9.06640625" style="1"/>
    <col min="3841" max="3841" width="2.1328125" style="1" customWidth="1"/>
    <col min="3842" max="3842" width="8.796875" style="1" customWidth="1"/>
    <col min="3843" max="3843" width="17.1328125" style="1" customWidth="1"/>
    <col min="3844" max="3844" width="126.53125" style="1" customWidth="1"/>
    <col min="3845" max="3845" width="24" style="1" customWidth="1"/>
    <col min="3846" max="3846" width="37.33203125" style="1" customWidth="1"/>
    <col min="3847" max="3847" width="2.796875" style="1" customWidth="1"/>
    <col min="3848" max="4096" width="9.06640625" style="1"/>
    <col min="4097" max="4097" width="2.1328125" style="1" customWidth="1"/>
    <col min="4098" max="4098" width="8.796875" style="1" customWidth="1"/>
    <col min="4099" max="4099" width="17.1328125" style="1" customWidth="1"/>
    <col min="4100" max="4100" width="126.53125" style="1" customWidth="1"/>
    <col min="4101" max="4101" width="24" style="1" customWidth="1"/>
    <col min="4102" max="4102" width="37.33203125" style="1" customWidth="1"/>
    <col min="4103" max="4103" width="2.796875" style="1" customWidth="1"/>
    <col min="4104" max="4352" width="9.06640625" style="1"/>
    <col min="4353" max="4353" width="2.1328125" style="1" customWidth="1"/>
    <col min="4354" max="4354" width="8.796875" style="1" customWidth="1"/>
    <col min="4355" max="4355" width="17.1328125" style="1" customWidth="1"/>
    <col min="4356" max="4356" width="126.53125" style="1" customWidth="1"/>
    <col min="4357" max="4357" width="24" style="1" customWidth="1"/>
    <col min="4358" max="4358" width="37.33203125" style="1" customWidth="1"/>
    <col min="4359" max="4359" width="2.796875" style="1" customWidth="1"/>
    <col min="4360" max="4608" width="9.06640625" style="1"/>
    <col min="4609" max="4609" width="2.1328125" style="1" customWidth="1"/>
    <col min="4610" max="4610" width="8.796875" style="1" customWidth="1"/>
    <col min="4611" max="4611" width="17.1328125" style="1" customWidth="1"/>
    <col min="4612" max="4612" width="126.53125" style="1" customWidth="1"/>
    <col min="4613" max="4613" width="24" style="1" customWidth="1"/>
    <col min="4614" max="4614" width="37.33203125" style="1" customWidth="1"/>
    <col min="4615" max="4615" width="2.796875" style="1" customWidth="1"/>
    <col min="4616" max="4864" width="9.06640625" style="1"/>
    <col min="4865" max="4865" width="2.1328125" style="1" customWidth="1"/>
    <col min="4866" max="4866" width="8.796875" style="1" customWidth="1"/>
    <col min="4867" max="4867" width="17.1328125" style="1" customWidth="1"/>
    <col min="4868" max="4868" width="126.53125" style="1" customWidth="1"/>
    <col min="4869" max="4869" width="24" style="1" customWidth="1"/>
    <col min="4870" max="4870" width="37.33203125" style="1" customWidth="1"/>
    <col min="4871" max="4871" width="2.796875" style="1" customWidth="1"/>
    <col min="4872" max="5120" width="9.06640625" style="1"/>
    <col min="5121" max="5121" width="2.1328125" style="1" customWidth="1"/>
    <col min="5122" max="5122" width="8.796875" style="1" customWidth="1"/>
    <col min="5123" max="5123" width="17.1328125" style="1" customWidth="1"/>
    <col min="5124" max="5124" width="126.53125" style="1" customWidth="1"/>
    <col min="5125" max="5125" width="24" style="1" customWidth="1"/>
    <col min="5126" max="5126" width="37.33203125" style="1" customWidth="1"/>
    <col min="5127" max="5127" width="2.796875" style="1" customWidth="1"/>
    <col min="5128" max="5376" width="9.06640625" style="1"/>
    <col min="5377" max="5377" width="2.1328125" style="1" customWidth="1"/>
    <col min="5378" max="5378" width="8.796875" style="1" customWidth="1"/>
    <col min="5379" max="5379" width="17.1328125" style="1" customWidth="1"/>
    <col min="5380" max="5380" width="126.53125" style="1" customWidth="1"/>
    <col min="5381" max="5381" width="24" style="1" customWidth="1"/>
    <col min="5382" max="5382" width="37.33203125" style="1" customWidth="1"/>
    <col min="5383" max="5383" width="2.796875" style="1" customWidth="1"/>
    <col min="5384" max="5632" width="9.06640625" style="1"/>
    <col min="5633" max="5633" width="2.1328125" style="1" customWidth="1"/>
    <col min="5634" max="5634" width="8.796875" style="1" customWidth="1"/>
    <col min="5635" max="5635" width="17.1328125" style="1" customWidth="1"/>
    <col min="5636" max="5636" width="126.53125" style="1" customWidth="1"/>
    <col min="5637" max="5637" width="24" style="1" customWidth="1"/>
    <col min="5638" max="5638" width="37.33203125" style="1" customWidth="1"/>
    <col min="5639" max="5639" width="2.796875" style="1" customWidth="1"/>
    <col min="5640" max="5888" width="9.06640625" style="1"/>
    <col min="5889" max="5889" width="2.1328125" style="1" customWidth="1"/>
    <col min="5890" max="5890" width="8.796875" style="1" customWidth="1"/>
    <col min="5891" max="5891" width="17.1328125" style="1" customWidth="1"/>
    <col min="5892" max="5892" width="126.53125" style="1" customWidth="1"/>
    <col min="5893" max="5893" width="24" style="1" customWidth="1"/>
    <col min="5894" max="5894" width="37.33203125" style="1" customWidth="1"/>
    <col min="5895" max="5895" width="2.796875" style="1" customWidth="1"/>
    <col min="5896" max="6144" width="9.06640625" style="1"/>
    <col min="6145" max="6145" width="2.1328125" style="1" customWidth="1"/>
    <col min="6146" max="6146" width="8.796875" style="1" customWidth="1"/>
    <col min="6147" max="6147" width="17.1328125" style="1" customWidth="1"/>
    <col min="6148" max="6148" width="126.53125" style="1" customWidth="1"/>
    <col min="6149" max="6149" width="24" style="1" customWidth="1"/>
    <col min="6150" max="6150" width="37.33203125" style="1" customWidth="1"/>
    <col min="6151" max="6151" width="2.796875" style="1" customWidth="1"/>
    <col min="6152" max="6400" width="9.06640625" style="1"/>
    <col min="6401" max="6401" width="2.1328125" style="1" customWidth="1"/>
    <col min="6402" max="6402" width="8.796875" style="1" customWidth="1"/>
    <col min="6403" max="6403" width="17.1328125" style="1" customWidth="1"/>
    <col min="6404" max="6404" width="126.53125" style="1" customWidth="1"/>
    <col min="6405" max="6405" width="24" style="1" customWidth="1"/>
    <col min="6406" max="6406" width="37.33203125" style="1" customWidth="1"/>
    <col min="6407" max="6407" width="2.796875" style="1" customWidth="1"/>
    <col min="6408" max="6656" width="9.06640625" style="1"/>
    <col min="6657" max="6657" width="2.1328125" style="1" customWidth="1"/>
    <col min="6658" max="6658" width="8.796875" style="1" customWidth="1"/>
    <col min="6659" max="6659" width="17.1328125" style="1" customWidth="1"/>
    <col min="6660" max="6660" width="126.53125" style="1" customWidth="1"/>
    <col min="6661" max="6661" width="24" style="1" customWidth="1"/>
    <col min="6662" max="6662" width="37.33203125" style="1" customWidth="1"/>
    <col min="6663" max="6663" width="2.796875" style="1" customWidth="1"/>
    <col min="6664" max="6912" width="9.06640625" style="1"/>
    <col min="6913" max="6913" width="2.1328125" style="1" customWidth="1"/>
    <col min="6914" max="6914" width="8.796875" style="1" customWidth="1"/>
    <col min="6915" max="6915" width="17.1328125" style="1" customWidth="1"/>
    <col min="6916" max="6916" width="126.53125" style="1" customWidth="1"/>
    <col min="6917" max="6917" width="24" style="1" customWidth="1"/>
    <col min="6918" max="6918" width="37.33203125" style="1" customWidth="1"/>
    <col min="6919" max="6919" width="2.796875" style="1" customWidth="1"/>
    <col min="6920" max="7168" width="9.06640625" style="1"/>
    <col min="7169" max="7169" width="2.1328125" style="1" customWidth="1"/>
    <col min="7170" max="7170" width="8.796875" style="1" customWidth="1"/>
    <col min="7171" max="7171" width="17.1328125" style="1" customWidth="1"/>
    <col min="7172" max="7172" width="126.53125" style="1" customWidth="1"/>
    <col min="7173" max="7173" width="24" style="1" customWidth="1"/>
    <col min="7174" max="7174" width="37.33203125" style="1" customWidth="1"/>
    <col min="7175" max="7175" width="2.796875" style="1" customWidth="1"/>
    <col min="7176" max="7424" width="9.06640625" style="1"/>
    <col min="7425" max="7425" width="2.1328125" style="1" customWidth="1"/>
    <col min="7426" max="7426" width="8.796875" style="1" customWidth="1"/>
    <col min="7427" max="7427" width="17.1328125" style="1" customWidth="1"/>
    <col min="7428" max="7428" width="126.53125" style="1" customWidth="1"/>
    <col min="7429" max="7429" width="24" style="1" customWidth="1"/>
    <col min="7430" max="7430" width="37.33203125" style="1" customWidth="1"/>
    <col min="7431" max="7431" width="2.796875" style="1" customWidth="1"/>
    <col min="7432" max="7680" width="9.06640625" style="1"/>
    <col min="7681" max="7681" width="2.1328125" style="1" customWidth="1"/>
    <col min="7682" max="7682" width="8.796875" style="1" customWidth="1"/>
    <col min="7683" max="7683" width="17.1328125" style="1" customWidth="1"/>
    <col min="7684" max="7684" width="126.53125" style="1" customWidth="1"/>
    <col min="7685" max="7685" width="24" style="1" customWidth="1"/>
    <col min="7686" max="7686" width="37.33203125" style="1" customWidth="1"/>
    <col min="7687" max="7687" width="2.796875" style="1" customWidth="1"/>
    <col min="7688" max="7936" width="9.06640625" style="1"/>
    <col min="7937" max="7937" width="2.1328125" style="1" customWidth="1"/>
    <col min="7938" max="7938" width="8.796875" style="1" customWidth="1"/>
    <col min="7939" max="7939" width="17.1328125" style="1" customWidth="1"/>
    <col min="7940" max="7940" width="126.53125" style="1" customWidth="1"/>
    <col min="7941" max="7941" width="24" style="1" customWidth="1"/>
    <col min="7942" max="7942" width="37.33203125" style="1" customWidth="1"/>
    <col min="7943" max="7943" width="2.796875" style="1" customWidth="1"/>
    <col min="7944" max="8192" width="9.06640625" style="1"/>
    <col min="8193" max="8193" width="2.1328125" style="1" customWidth="1"/>
    <col min="8194" max="8194" width="8.796875" style="1" customWidth="1"/>
    <col min="8195" max="8195" width="17.1328125" style="1" customWidth="1"/>
    <col min="8196" max="8196" width="126.53125" style="1" customWidth="1"/>
    <col min="8197" max="8197" width="24" style="1" customWidth="1"/>
    <col min="8198" max="8198" width="37.33203125" style="1" customWidth="1"/>
    <col min="8199" max="8199" width="2.796875" style="1" customWidth="1"/>
    <col min="8200" max="8448" width="9.06640625" style="1"/>
    <col min="8449" max="8449" width="2.1328125" style="1" customWidth="1"/>
    <col min="8450" max="8450" width="8.796875" style="1" customWidth="1"/>
    <col min="8451" max="8451" width="17.1328125" style="1" customWidth="1"/>
    <col min="8452" max="8452" width="126.53125" style="1" customWidth="1"/>
    <col min="8453" max="8453" width="24" style="1" customWidth="1"/>
    <col min="8454" max="8454" width="37.33203125" style="1" customWidth="1"/>
    <col min="8455" max="8455" width="2.796875" style="1" customWidth="1"/>
    <col min="8456" max="8704" width="9.06640625" style="1"/>
    <col min="8705" max="8705" width="2.1328125" style="1" customWidth="1"/>
    <col min="8706" max="8706" width="8.796875" style="1" customWidth="1"/>
    <col min="8707" max="8707" width="17.1328125" style="1" customWidth="1"/>
    <col min="8708" max="8708" width="126.53125" style="1" customWidth="1"/>
    <col min="8709" max="8709" width="24" style="1" customWidth="1"/>
    <col min="8710" max="8710" width="37.33203125" style="1" customWidth="1"/>
    <col min="8711" max="8711" width="2.796875" style="1" customWidth="1"/>
    <col min="8712" max="8960" width="9.06640625" style="1"/>
    <col min="8961" max="8961" width="2.1328125" style="1" customWidth="1"/>
    <col min="8962" max="8962" width="8.796875" style="1" customWidth="1"/>
    <col min="8963" max="8963" width="17.1328125" style="1" customWidth="1"/>
    <col min="8964" max="8964" width="126.53125" style="1" customWidth="1"/>
    <col min="8965" max="8965" width="24" style="1" customWidth="1"/>
    <col min="8966" max="8966" width="37.33203125" style="1" customWidth="1"/>
    <col min="8967" max="8967" width="2.796875" style="1" customWidth="1"/>
    <col min="8968" max="9216" width="9.06640625" style="1"/>
    <col min="9217" max="9217" width="2.1328125" style="1" customWidth="1"/>
    <col min="9218" max="9218" width="8.796875" style="1" customWidth="1"/>
    <col min="9219" max="9219" width="17.1328125" style="1" customWidth="1"/>
    <col min="9220" max="9220" width="126.53125" style="1" customWidth="1"/>
    <col min="9221" max="9221" width="24" style="1" customWidth="1"/>
    <col min="9222" max="9222" width="37.33203125" style="1" customWidth="1"/>
    <col min="9223" max="9223" width="2.796875" style="1" customWidth="1"/>
    <col min="9224" max="9472" width="9.06640625" style="1"/>
    <col min="9473" max="9473" width="2.1328125" style="1" customWidth="1"/>
    <col min="9474" max="9474" width="8.796875" style="1" customWidth="1"/>
    <col min="9475" max="9475" width="17.1328125" style="1" customWidth="1"/>
    <col min="9476" max="9476" width="126.53125" style="1" customWidth="1"/>
    <col min="9477" max="9477" width="24" style="1" customWidth="1"/>
    <col min="9478" max="9478" width="37.33203125" style="1" customWidth="1"/>
    <col min="9479" max="9479" width="2.796875" style="1" customWidth="1"/>
    <col min="9480" max="9728" width="9.06640625" style="1"/>
    <col min="9729" max="9729" width="2.1328125" style="1" customWidth="1"/>
    <col min="9730" max="9730" width="8.796875" style="1" customWidth="1"/>
    <col min="9731" max="9731" width="17.1328125" style="1" customWidth="1"/>
    <col min="9732" max="9732" width="126.53125" style="1" customWidth="1"/>
    <col min="9733" max="9733" width="24" style="1" customWidth="1"/>
    <col min="9734" max="9734" width="37.33203125" style="1" customWidth="1"/>
    <col min="9735" max="9735" width="2.796875" style="1" customWidth="1"/>
    <col min="9736" max="9984" width="9.06640625" style="1"/>
    <col min="9985" max="9985" width="2.1328125" style="1" customWidth="1"/>
    <col min="9986" max="9986" width="8.796875" style="1" customWidth="1"/>
    <col min="9987" max="9987" width="17.1328125" style="1" customWidth="1"/>
    <col min="9988" max="9988" width="126.53125" style="1" customWidth="1"/>
    <col min="9989" max="9989" width="24" style="1" customWidth="1"/>
    <col min="9990" max="9990" width="37.33203125" style="1" customWidth="1"/>
    <col min="9991" max="9991" width="2.796875" style="1" customWidth="1"/>
    <col min="9992" max="10240" width="9.06640625" style="1"/>
    <col min="10241" max="10241" width="2.1328125" style="1" customWidth="1"/>
    <col min="10242" max="10242" width="8.796875" style="1" customWidth="1"/>
    <col min="10243" max="10243" width="17.1328125" style="1" customWidth="1"/>
    <col min="10244" max="10244" width="126.53125" style="1" customWidth="1"/>
    <col min="10245" max="10245" width="24" style="1" customWidth="1"/>
    <col min="10246" max="10246" width="37.33203125" style="1" customWidth="1"/>
    <col min="10247" max="10247" width="2.796875" style="1" customWidth="1"/>
    <col min="10248" max="10496" width="9.06640625" style="1"/>
    <col min="10497" max="10497" width="2.1328125" style="1" customWidth="1"/>
    <col min="10498" max="10498" width="8.796875" style="1" customWidth="1"/>
    <col min="10499" max="10499" width="17.1328125" style="1" customWidth="1"/>
    <col min="10500" max="10500" width="126.53125" style="1" customWidth="1"/>
    <col min="10501" max="10501" width="24" style="1" customWidth="1"/>
    <col min="10502" max="10502" width="37.33203125" style="1" customWidth="1"/>
    <col min="10503" max="10503" width="2.796875" style="1" customWidth="1"/>
    <col min="10504" max="10752" width="9.06640625" style="1"/>
    <col min="10753" max="10753" width="2.1328125" style="1" customWidth="1"/>
    <col min="10754" max="10754" width="8.796875" style="1" customWidth="1"/>
    <col min="10755" max="10755" width="17.1328125" style="1" customWidth="1"/>
    <col min="10756" max="10756" width="126.53125" style="1" customWidth="1"/>
    <col min="10757" max="10757" width="24" style="1" customWidth="1"/>
    <col min="10758" max="10758" width="37.33203125" style="1" customWidth="1"/>
    <col min="10759" max="10759" width="2.796875" style="1" customWidth="1"/>
    <col min="10760" max="11008" width="9.06640625" style="1"/>
    <col min="11009" max="11009" width="2.1328125" style="1" customWidth="1"/>
    <col min="11010" max="11010" width="8.796875" style="1" customWidth="1"/>
    <col min="11011" max="11011" width="17.1328125" style="1" customWidth="1"/>
    <col min="11012" max="11012" width="126.53125" style="1" customWidth="1"/>
    <col min="11013" max="11013" width="24" style="1" customWidth="1"/>
    <col min="11014" max="11014" width="37.33203125" style="1" customWidth="1"/>
    <col min="11015" max="11015" width="2.796875" style="1" customWidth="1"/>
    <col min="11016" max="11264" width="9.06640625" style="1"/>
    <col min="11265" max="11265" width="2.1328125" style="1" customWidth="1"/>
    <col min="11266" max="11266" width="8.796875" style="1" customWidth="1"/>
    <col min="11267" max="11267" width="17.1328125" style="1" customWidth="1"/>
    <col min="11268" max="11268" width="126.53125" style="1" customWidth="1"/>
    <col min="11269" max="11269" width="24" style="1" customWidth="1"/>
    <col min="11270" max="11270" width="37.33203125" style="1" customWidth="1"/>
    <col min="11271" max="11271" width="2.796875" style="1" customWidth="1"/>
    <col min="11272" max="11520" width="9.06640625" style="1"/>
    <col min="11521" max="11521" width="2.1328125" style="1" customWidth="1"/>
    <col min="11522" max="11522" width="8.796875" style="1" customWidth="1"/>
    <col min="11523" max="11523" width="17.1328125" style="1" customWidth="1"/>
    <col min="11524" max="11524" width="126.53125" style="1" customWidth="1"/>
    <col min="11525" max="11525" width="24" style="1" customWidth="1"/>
    <col min="11526" max="11526" width="37.33203125" style="1" customWidth="1"/>
    <col min="11527" max="11527" width="2.796875" style="1" customWidth="1"/>
    <col min="11528" max="11776" width="9.06640625" style="1"/>
    <col min="11777" max="11777" width="2.1328125" style="1" customWidth="1"/>
    <col min="11778" max="11778" width="8.796875" style="1" customWidth="1"/>
    <col min="11779" max="11779" width="17.1328125" style="1" customWidth="1"/>
    <col min="11780" max="11780" width="126.53125" style="1" customWidth="1"/>
    <col min="11781" max="11781" width="24" style="1" customWidth="1"/>
    <col min="11782" max="11782" width="37.33203125" style="1" customWidth="1"/>
    <col min="11783" max="11783" width="2.796875" style="1" customWidth="1"/>
    <col min="11784" max="12032" width="9.06640625" style="1"/>
    <col min="12033" max="12033" width="2.1328125" style="1" customWidth="1"/>
    <col min="12034" max="12034" width="8.796875" style="1" customWidth="1"/>
    <col min="12035" max="12035" width="17.1328125" style="1" customWidth="1"/>
    <col min="12036" max="12036" width="126.53125" style="1" customWidth="1"/>
    <col min="12037" max="12037" width="24" style="1" customWidth="1"/>
    <col min="12038" max="12038" width="37.33203125" style="1" customWidth="1"/>
    <col min="12039" max="12039" width="2.796875" style="1" customWidth="1"/>
    <col min="12040" max="12288" width="9.06640625" style="1"/>
    <col min="12289" max="12289" width="2.1328125" style="1" customWidth="1"/>
    <col min="12290" max="12290" width="8.796875" style="1" customWidth="1"/>
    <col min="12291" max="12291" width="17.1328125" style="1" customWidth="1"/>
    <col min="12292" max="12292" width="126.53125" style="1" customWidth="1"/>
    <col min="12293" max="12293" width="24" style="1" customWidth="1"/>
    <col min="12294" max="12294" width="37.33203125" style="1" customWidth="1"/>
    <col min="12295" max="12295" width="2.796875" style="1" customWidth="1"/>
    <col min="12296" max="12544" width="9.06640625" style="1"/>
    <col min="12545" max="12545" width="2.1328125" style="1" customWidth="1"/>
    <col min="12546" max="12546" width="8.796875" style="1" customWidth="1"/>
    <col min="12547" max="12547" width="17.1328125" style="1" customWidth="1"/>
    <col min="12548" max="12548" width="126.53125" style="1" customWidth="1"/>
    <col min="12549" max="12549" width="24" style="1" customWidth="1"/>
    <col min="12550" max="12550" width="37.33203125" style="1" customWidth="1"/>
    <col min="12551" max="12551" width="2.796875" style="1" customWidth="1"/>
    <col min="12552" max="12800" width="9.06640625" style="1"/>
    <col min="12801" max="12801" width="2.1328125" style="1" customWidth="1"/>
    <col min="12802" max="12802" width="8.796875" style="1" customWidth="1"/>
    <col min="12803" max="12803" width="17.1328125" style="1" customWidth="1"/>
    <col min="12804" max="12804" width="126.53125" style="1" customWidth="1"/>
    <col min="12805" max="12805" width="24" style="1" customWidth="1"/>
    <col min="12806" max="12806" width="37.33203125" style="1" customWidth="1"/>
    <col min="12807" max="12807" width="2.796875" style="1" customWidth="1"/>
    <col min="12808" max="13056" width="9.06640625" style="1"/>
    <col min="13057" max="13057" width="2.1328125" style="1" customWidth="1"/>
    <col min="13058" max="13058" width="8.796875" style="1" customWidth="1"/>
    <col min="13059" max="13059" width="17.1328125" style="1" customWidth="1"/>
    <col min="13060" max="13060" width="126.53125" style="1" customWidth="1"/>
    <col min="13061" max="13061" width="24" style="1" customWidth="1"/>
    <col min="13062" max="13062" width="37.33203125" style="1" customWidth="1"/>
    <col min="13063" max="13063" width="2.796875" style="1" customWidth="1"/>
    <col min="13064" max="13312" width="9.06640625" style="1"/>
    <col min="13313" max="13313" width="2.1328125" style="1" customWidth="1"/>
    <col min="13314" max="13314" width="8.796875" style="1" customWidth="1"/>
    <col min="13315" max="13315" width="17.1328125" style="1" customWidth="1"/>
    <col min="13316" max="13316" width="126.53125" style="1" customWidth="1"/>
    <col min="13317" max="13317" width="24" style="1" customWidth="1"/>
    <col min="13318" max="13318" width="37.33203125" style="1" customWidth="1"/>
    <col min="13319" max="13319" width="2.796875" style="1" customWidth="1"/>
    <col min="13320" max="13568" width="9.06640625" style="1"/>
    <col min="13569" max="13569" width="2.1328125" style="1" customWidth="1"/>
    <col min="13570" max="13570" width="8.796875" style="1" customWidth="1"/>
    <col min="13571" max="13571" width="17.1328125" style="1" customWidth="1"/>
    <col min="13572" max="13572" width="126.53125" style="1" customWidth="1"/>
    <col min="13573" max="13573" width="24" style="1" customWidth="1"/>
    <col min="13574" max="13574" width="37.33203125" style="1" customWidth="1"/>
    <col min="13575" max="13575" width="2.796875" style="1" customWidth="1"/>
    <col min="13576" max="13824" width="9.06640625" style="1"/>
    <col min="13825" max="13825" width="2.1328125" style="1" customWidth="1"/>
    <col min="13826" max="13826" width="8.796875" style="1" customWidth="1"/>
    <col min="13827" max="13827" width="17.1328125" style="1" customWidth="1"/>
    <col min="13828" max="13828" width="126.53125" style="1" customWidth="1"/>
    <col min="13829" max="13829" width="24" style="1" customWidth="1"/>
    <col min="13830" max="13830" width="37.33203125" style="1" customWidth="1"/>
    <col min="13831" max="13831" width="2.796875" style="1" customWidth="1"/>
    <col min="13832" max="14080" width="9.06640625" style="1"/>
    <col min="14081" max="14081" width="2.1328125" style="1" customWidth="1"/>
    <col min="14082" max="14082" width="8.796875" style="1" customWidth="1"/>
    <col min="14083" max="14083" width="17.1328125" style="1" customWidth="1"/>
    <col min="14084" max="14084" width="126.53125" style="1" customWidth="1"/>
    <col min="14085" max="14085" width="24" style="1" customWidth="1"/>
    <col min="14086" max="14086" width="37.33203125" style="1" customWidth="1"/>
    <col min="14087" max="14087" width="2.796875" style="1" customWidth="1"/>
    <col min="14088" max="14336" width="9.06640625" style="1"/>
    <col min="14337" max="14337" width="2.1328125" style="1" customWidth="1"/>
    <col min="14338" max="14338" width="8.796875" style="1" customWidth="1"/>
    <col min="14339" max="14339" width="17.1328125" style="1" customWidth="1"/>
    <col min="14340" max="14340" width="126.53125" style="1" customWidth="1"/>
    <col min="14341" max="14341" width="24" style="1" customWidth="1"/>
    <col min="14342" max="14342" width="37.33203125" style="1" customWidth="1"/>
    <col min="14343" max="14343" width="2.796875" style="1" customWidth="1"/>
    <col min="14344" max="14592" width="9.06640625" style="1"/>
    <col min="14593" max="14593" width="2.1328125" style="1" customWidth="1"/>
    <col min="14594" max="14594" width="8.796875" style="1" customWidth="1"/>
    <col min="14595" max="14595" width="17.1328125" style="1" customWidth="1"/>
    <col min="14596" max="14596" width="126.53125" style="1" customWidth="1"/>
    <col min="14597" max="14597" width="24" style="1" customWidth="1"/>
    <col min="14598" max="14598" width="37.33203125" style="1" customWidth="1"/>
    <col min="14599" max="14599" width="2.796875" style="1" customWidth="1"/>
    <col min="14600" max="14848" width="9.06640625" style="1"/>
    <col min="14849" max="14849" width="2.1328125" style="1" customWidth="1"/>
    <col min="14850" max="14850" width="8.796875" style="1" customWidth="1"/>
    <col min="14851" max="14851" width="17.1328125" style="1" customWidth="1"/>
    <col min="14852" max="14852" width="126.53125" style="1" customWidth="1"/>
    <col min="14853" max="14853" width="24" style="1" customWidth="1"/>
    <col min="14854" max="14854" width="37.33203125" style="1" customWidth="1"/>
    <col min="14855" max="14855" width="2.796875" style="1" customWidth="1"/>
    <col min="14856" max="15104" width="9.06640625" style="1"/>
    <col min="15105" max="15105" width="2.1328125" style="1" customWidth="1"/>
    <col min="15106" max="15106" width="8.796875" style="1" customWidth="1"/>
    <col min="15107" max="15107" width="17.1328125" style="1" customWidth="1"/>
    <col min="15108" max="15108" width="126.53125" style="1" customWidth="1"/>
    <col min="15109" max="15109" width="24" style="1" customWidth="1"/>
    <col min="15110" max="15110" width="37.33203125" style="1" customWidth="1"/>
    <col min="15111" max="15111" width="2.796875" style="1" customWidth="1"/>
    <col min="15112" max="15360" width="9.06640625" style="1"/>
    <col min="15361" max="15361" width="2.1328125" style="1" customWidth="1"/>
    <col min="15362" max="15362" width="8.796875" style="1" customWidth="1"/>
    <col min="15363" max="15363" width="17.1328125" style="1" customWidth="1"/>
    <col min="15364" max="15364" width="126.53125" style="1" customWidth="1"/>
    <col min="15365" max="15365" width="24" style="1" customWidth="1"/>
    <col min="15366" max="15366" width="37.33203125" style="1" customWidth="1"/>
    <col min="15367" max="15367" width="2.796875" style="1" customWidth="1"/>
    <col min="15368" max="15616" width="9.06640625" style="1"/>
    <col min="15617" max="15617" width="2.1328125" style="1" customWidth="1"/>
    <col min="15618" max="15618" width="8.796875" style="1" customWidth="1"/>
    <col min="15619" max="15619" width="17.1328125" style="1" customWidth="1"/>
    <col min="15620" max="15620" width="126.53125" style="1" customWidth="1"/>
    <col min="15621" max="15621" width="24" style="1" customWidth="1"/>
    <col min="15622" max="15622" width="37.33203125" style="1" customWidth="1"/>
    <col min="15623" max="15623" width="2.796875" style="1" customWidth="1"/>
    <col min="15624" max="15872" width="9.06640625" style="1"/>
    <col min="15873" max="15873" width="2.1328125" style="1" customWidth="1"/>
    <col min="15874" max="15874" width="8.796875" style="1" customWidth="1"/>
    <col min="15875" max="15875" width="17.1328125" style="1" customWidth="1"/>
    <col min="15876" max="15876" width="126.53125" style="1" customWidth="1"/>
    <col min="15877" max="15877" width="24" style="1" customWidth="1"/>
    <col min="15878" max="15878" width="37.33203125" style="1" customWidth="1"/>
    <col min="15879" max="15879" width="2.796875" style="1" customWidth="1"/>
    <col min="15880" max="16128" width="9.06640625" style="1"/>
    <col min="16129" max="16129" width="2.1328125" style="1" customWidth="1"/>
    <col min="16130" max="16130" width="8.796875" style="1" customWidth="1"/>
    <col min="16131" max="16131" width="17.1328125" style="1" customWidth="1"/>
    <col min="16132" max="16132" width="126.53125" style="1" customWidth="1"/>
    <col min="16133" max="16133" width="24" style="1" customWidth="1"/>
    <col min="16134" max="16134" width="37.33203125" style="1" customWidth="1"/>
    <col min="16135" max="16135" width="2.796875" style="1" customWidth="1"/>
    <col min="16136" max="16384" width="9.06640625" style="1"/>
  </cols>
  <sheetData>
    <row r="1" spans="1:6" ht="55.05" customHeight="1" x14ac:dyDescent="0.45">
      <c r="B1" s="2" t="s">
        <v>0</v>
      </c>
      <c r="C1" s="3"/>
      <c r="D1" s="3"/>
      <c r="E1" s="3"/>
      <c r="F1" s="4"/>
    </row>
    <row r="2" spans="1:6" ht="25.05" customHeight="1" x14ac:dyDescent="0.45">
      <c r="B2" s="5" t="s">
        <v>1</v>
      </c>
      <c r="C2" s="6"/>
      <c r="D2" s="6"/>
      <c r="E2" s="6"/>
      <c r="F2" s="7"/>
    </row>
    <row r="3" spans="1:6" ht="25.05" customHeight="1" x14ac:dyDescent="0.45">
      <c r="A3" s="8"/>
      <c r="B3" s="9" t="s">
        <v>232</v>
      </c>
      <c r="C3" s="10"/>
      <c r="D3" s="10"/>
      <c r="E3" s="10"/>
      <c r="F3" s="11"/>
    </row>
    <row r="4" spans="1:6" ht="25.05" customHeight="1" x14ac:dyDescent="0.45">
      <c r="B4" s="12" t="s">
        <v>2</v>
      </c>
      <c r="C4" s="13" t="s">
        <v>3</v>
      </c>
      <c r="D4" s="14" t="s">
        <v>4</v>
      </c>
      <c r="E4" s="15" t="s">
        <v>5</v>
      </c>
      <c r="F4" s="16" t="s">
        <v>6</v>
      </c>
    </row>
    <row r="5" spans="1:6" ht="20" customHeight="1" x14ac:dyDescent="0.45">
      <c r="B5" s="17"/>
      <c r="C5" s="18"/>
      <c r="D5" s="19" t="s">
        <v>7</v>
      </c>
      <c r="E5" s="20"/>
      <c r="F5" s="21"/>
    </row>
    <row r="6" spans="1:6" ht="65" customHeight="1" x14ac:dyDescent="0.45">
      <c r="B6" s="22">
        <v>1</v>
      </c>
      <c r="C6" s="23" t="s">
        <v>8</v>
      </c>
      <c r="D6" s="24" t="s">
        <v>9</v>
      </c>
      <c r="E6" s="25">
        <v>470</v>
      </c>
      <c r="F6" s="26" t="s">
        <v>10</v>
      </c>
    </row>
    <row r="7" spans="1:6" ht="65" customHeight="1" x14ac:dyDescent="0.45">
      <c r="B7" s="22">
        <v>2</v>
      </c>
      <c r="C7" s="23" t="s">
        <v>11</v>
      </c>
      <c r="D7" s="24" t="s">
        <v>12</v>
      </c>
      <c r="E7" s="25">
        <v>550</v>
      </c>
      <c r="F7" s="26" t="s">
        <v>10</v>
      </c>
    </row>
    <row r="8" spans="1:6" ht="10.050000000000001" customHeight="1" x14ac:dyDescent="0.45">
      <c r="B8" s="27"/>
      <c r="C8" s="28"/>
      <c r="D8" s="28"/>
      <c r="E8" s="28"/>
      <c r="F8" s="29"/>
    </row>
    <row r="9" spans="1:6" ht="65" customHeight="1" x14ac:dyDescent="0.45">
      <c r="B9" s="30">
        <v>3</v>
      </c>
      <c r="C9" s="31" t="s">
        <v>13</v>
      </c>
      <c r="D9" s="24" t="s">
        <v>221</v>
      </c>
      <c r="E9" s="25">
        <v>500</v>
      </c>
      <c r="F9" s="26" t="s">
        <v>10</v>
      </c>
    </row>
    <row r="10" spans="1:6" ht="65" customHeight="1" x14ac:dyDescent="0.45">
      <c r="B10" s="30">
        <v>4</v>
      </c>
      <c r="C10" s="31" t="s">
        <v>14</v>
      </c>
      <c r="D10" s="24" t="s">
        <v>222</v>
      </c>
      <c r="E10" s="25">
        <v>590</v>
      </c>
      <c r="F10" s="26" t="s">
        <v>10</v>
      </c>
    </row>
    <row r="11" spans="1:6" ht="65" customHeight="1" x14ac:dyDescent="0.45">
      <c r="B11" s="30">
        <v>5</v>
      </c>
      <c r="C11" s="31" t="s">
        <v>15</v>
      </c>
      <c r="D11" s="24" t="s">
        <v>223</v>
      </c>
      <c r="E11" s="25">
        <v>680</v>
      </c>
      <c r="F11" s="26" t="s">
        <v>10</v>
      </c>
    </row>
    <row r="12" spans="1:6" ht="20" customHeight="1" x14ac:dyDescent="0.45">
      <c r="B12" s="17"/>
      <c r="C12" s="18"/>
      <c r="D12" s="19" t="s">
        <v>16</v>
      </c>
      <c r="E12" s="20"/>
      <c r="F12" s="21"/>
    </row>
    <row r="13" spans="1:6" ht="65" customHeight="1" x14ac:dyDescent="0.45">
      <c r="B13" s="32">
        <v>6</v>
      </c>
      <c r="C13" s="23" t="s">
        <v>17</v>
      </c>
      <c r="D13" s="24" t="s">
        <v>18</v>
      </c>
      <c r="E13" s="33">
        <v>935</v>
      </c>
      <c r="F13" s="26" t="s">
        <v>10</v>
      </c>
    </row>
    <row r="14" spans="1:6" ht="10.050000000000001" customHeight="1" x14ac:dyDescent="0.45">
      <c r="B14" s="27"/>
      <c r="C14" s="28"/>
      <c r="D14" s="28"/>
      <c r="E14" s="28"/>
      <c r="F14" s="29"/>
    </row>
    <row r="15" spans="1:6" ht="65" customHeight="1" x14ac:dyDescent="0.45">
      <c r="B15" s="30">
        <v>7</v>
      </c>
      <c r="C15" s="31" t="s">
        <v>19</v>
      </c>
      <c r="D15" s="24" t="s">
        <v>224</v>
      </c>
      <c r="E15" s="25">
        <v>820</v>
      </c>
      <c r="F15" s="26" t="s">
        <v>10</v>
      </c>
    </row>
    <row r="16" spans="1:6" ht="65" customHeight="1" x14ac:dyDescent="0.45">
      <c r="B16" s="30">
        <v>8</v>
      </c>
      <c r="C16" s="31" t="s">
        <v>20</v>
      </c>
      <c r="D16" s="24" t="s">
        <v>225</v>
      </c>
      <c r="E16" s="25">
        <v>910</v>
      </c>
      <c r="F16" s="26" t="s">
        <v>10</v>
      </c>
    </row>
    <row r="17" spans="2:6" ht="65" customHeight="1" x14ac:dyDescent="0.45">
      <c r="B17" s="30">
        <v>9</v>
      </c>
      <c r="C17" s="31" t="s">
        <v>21</v>
      </c>
      <c r="D17" s="24" t="s">
        <v>226</v>
      </c>
      <c r="E17" s="25">
        <v>1045</v>
      </c>
      <c r="F17" s="26" t="s">
        <v>10</v>
      </c>
    </row>
    <row r="18" spans="2:6" ht="20" customHeight="1" x14ac:dyDescent="0.45">
      <c r="B18" s="17"/>
      <c r="C18" s="18"/>
      <c r="D18" s="19" t="s">
        <v>22</v>
      </c>
      <c r="E18" s="20"/>
      <c r="F18" s="21"/>
    </row>
    <row r="19" spans="2:6" ht="50" customHeight="1" x14ac:dyDescent="0.45">
      <c r="B19" s="22">
        <v>10</v>
      </c>
      <c r="C19" s="34" t="s">
        <v>23</v>
      </c>
      <c r="D19" s="35" t="s">
        <v>227</v>
      </c>
      <c r="E19" s="33">
        <v>225</v>
      </c>
      <c r="F19" s="26" t="s">
        <v>10</v>
      </c>
    </row>
    <row r="20" spans="2:6" ht="50" customHeight="1" x14ac:dyDescent="0.45">
      <c r="B20" s="32">
        <v>11</v>
      </c>
      <c r="C20" s="34" t="s">
        <v>24</v>
      </c>
      <c r="D20" s="35" t="s">
        <v>228</v>
      </c>
      <c r="E20" s="33">
        <v>310</v>
      </c>
      <c r="F20" s="26" t="s">
        <v>10</v>
      </c>
    </row>
    <row r="21" spans="2:6" ht="50" customHeight="1" x14ac:dyDescent="0.45">
      <c r="B21" s="32">
        <v>12</v>
      </c>
      <c r="C21" s="34" t="s">
        <v>25</v>
      </c>
      <c r="D21" s="35" t="s">
        <v>229</v>
      </c>
      <c r="E21" s="33">
        <v>450</v>
      </c>
      <c r="F21" s="26" t="s">
        <v>10</v>
      </c>
    </row>
    <row r="22" spans="2:6" ht="20" customHeight="1" x14ac:dyDescent="0.45">
      <c r="B22" s="17"/>
      <c r="C22" s="18"/>
      <c r="D22" s="19" t="s">
        <v>70</v>
      </c>
      <c r="E22" s="20"/>
      <c r="F22" s="21"/>
    </row>
    <row r="23" spans="2:6" ht="50" customHeight="1" x14ac:dyDescent="0.45">
      <c r="B23" s="30">
        <v>33</v>
      </c>
      <c r="C23" s="51" t="s">
        <v>71</v>
      </c>
      <c r="D23" s="43" t="s">
        <v>230</v>
      </c>
      <c r="E23" s="33">
        <v>1350</v>
      </c>
      <c r="F23" s="26" t="s">
        <v>10</v>
      </c>
    </row>
    <row r="24" spans="2:6" ht="50" customHeight="1" x14ac:dyDescent="0.45">
      <c r="B24" s="30">
        <v>34</v>
      </c>
      <c r="C24" s="51" t="s">
        <v>72</v>
      </c>
      <c r="D24" s="43" t="s">
        <v>231</v>
      </c>
      <c r="E24" s="33">
        <v>1780</v>
      </c>
      <c r="F24" s="26" t="s">
        <v>10</v>
      </c>
    </row>
    <row r="25" spans="2:6" ht="20" customHeight="1" x14ac:dyDescent="0.45">
      <c r="B25" s="17"/>
      <c r="C25" s="18"/>
      <c r="D25" s="19" t="s">
        <v>73</v>
      </c>
      <c r="E25" s="20"/>
      <c r="F25" s="21"/>
    </row>
    <row r="26" spans="2:6" ht="20" customHeight="1" x14ac:dyDescent="0.45">
      <c r="B26" s="32">
        <v>35</v>
      </c>
      <c r="C26" s="52" t="s">
        <v>74</v>
      </c>
      <c r="D26" s="53" t="s">
        <v>75</v>
      </c>
      <c r="E26" s="54">
        <v>65</v>
      </c>
      <c r="F26" s="26" t="s">
        <v>76</v>
      </c>
    </row>
    <row r="27" spans="2:6" ht="20" customHeight="1" x14ac:dyDescent="0.45">
      <c r="B27" s="32">
        <v>36</v>
      </c>
      <c r="C27" s="52" t="s">
        <v>74</v>
      </c>
      <c r="D27" s="55" t="s">
        <v>77</v>
      </c>
      <c r="E27" s="54">
        <v>85</v>
      </c>
      <c r="F27" s="26" t="s">
        <v>76</v>
      </c>
    </row>
    <row r="28" spans="2:6" ht="20" customHeight="1" x14ac:dyDescent="0.45">
      <c r="B28" s="32">
        <v>37</v>
      </c>
      <c r="C28" s="52" t="s">
        <v>78</v>
      </c>
      <c r="D28" s="53" t="s">
        <v>79</v>
      </c>
      <c r="E28" s="54">
        <v>30</v>
      </c>
      <c r="F28" s="26" t="s">
        <v>80</v>
      </c>
    </row>
    <row r="29" spans="2:6" ht="20" customHeight="1" thickBot="1" x14ac:dyDescent="0.5">
      <c r="B29" s="32">
        <v>38</v>
      </c>
      <c r="C29" s="52" t="s">
        <v>78</v>
      </c>
      <c r="D29" s="55" t="s">
        <v>81</v>
      </c>
      <c r="E29" s="54">
        <v>40</v>
      </c>
      <c r="F29" s="26" t="s">
        <v>80</v>
      </c>
    </row>
    <row r="30" spans="2:6" ht="25.05" customHeight="1" x14ac:dyDescent="0.45">
      <c r="B30" s="80" t="s">
        <v>220</v>
      </c>
      <c r="C30" s="80"/>
      <c r="D30" s="80"/>
      <c r="E30" s="80"/>
      <c r="F30" s="80"/>
    </row>
  </sheetData>
  <mergeCells count="4">
    <mergeCell ref="B30:F30"/>
    <mergeCell ref="B1:F1"/>
    <mergeCell ref="B2:F2"/>
    <mergeCell ref="B3:F3"/>
  </mergeCells>
  <printOptions horizontalCentered="1"/>
  <pageMargins left="0.7" right="0.7" top="0.75" bottom="0.75" header="0.3" footer="0.3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view="pageBreakPreview" zoomScale="90" zoomScaleNormal="70" zoomScaleSheetLayoutView="90" workbookViewId="0">
      <selection activeCell="B3" sqref="B3:F3"/>
    </sheetView>
  </sheetViews>
  <sheetFormatPr defaultRowHeight="12.75" x14ac:dyDescent="0.45"/>
  <cols>
    <col min="1" max="1" width="2.1328125" style="1" customWidth="1"/>
    <col min="2" max="2" width="6.796875" style="81" bestFit="1" customWidth="1"/>
    <col min="3" max="3" width="19.19921875" style="82" customWidth="1"/>
    <col min="4" max="4" width="88.6640625" style="1" customWidth="1"/>
    <col min="5" max="5" width="15.796875" style="83" customWidth="1"/>
    <col min="6" max="6" width="16.73046875" style="84" customWidth="1"/>
    <col min="7" max="7" width="2.1328125" style="1" customWidth="1"/>
    <col min="8" max="256" width="9.06640625" style="1"/>
    <col min="257" max="257" width="2.1328125" style="1" customWidth="1"/>
    <col min="258" max="258" width="8.796875" style="1" customWidth="1"/>
    <col min="259" max="259" width="17.1328125" style="1" customWidth="1"/>
    <col min="260" max="260" width="126.53125" style="1" customWidth="1"/>
    <col min="261" max="261" width="24" style="1" customWidth="1"/>
    <col min="262" max="262" width="37.33203125" style="1" customWidth="1"/>
    <col min="263" max="263" width="2.796875" style="1" customWidth="1"/>
    <col min="264" max="512" width="9.06640625" style="1"/>
    <col min="513" max="513" width="2.1328125" style="1" customWidth="1"/>
    <col min="514" max="514" width="8.796875" style="1" customWidth="1"/>
    <col min="515" max="515" width="17.1328125" style="1" customWidth="1"/>
    <col min="516" max="516" width="126.53125" style="1" customWidth="1"/>
    <col min="517" max="517" width="24" style="1" customWidth="1"/>
    <col min="518" max="518" width="37.33203125" style="1" customWidth="1"/>
    <col min="519" max="519" width="2.796875" style="1" customWidth="1"/>
    <col min="520" max="768" width="9.06640625" style="1"/>
    <col min="769" max="769" width="2.1328125" style="1" customWidth="1"/>
    <col min="770" max="770" width="8.796875" style="1" customWidth="1"/>
    <col min="771" max="771" width="17.1328125" style="1" customWidth="1"/>
    <col min="772" max="772" width="126.53125" style="1" customWidth="1"/>
    <col min="773" max="773" width="24" style="1" customWidth="1"/>
    <col min="774" max="774" width="37.33203125" style="1" customWidth="1"/>
    <col min="775" max="775" width="2.796875" style="1" customWidth="1"/>
    <col min="776" max="1024" width="9.06640625" style="1"/>
    <col min="1025" max="1025" width="2.1328125" style="1" customWidth="1"/>
    <col min="1026" max="1026" width="8.796875" style="1" customWidth="1"/>
    <col min="1027" max="1027" width="17.1328125" style="1" customWidth="1"/>
    <col min="1028" max="1028" width="126.53125" style="1" customWidth="1"/>
    <col min="1029" max="1029" width="24" style="1" customWidth="1"/>
    <col min="1030" max="1030" width="37.33203125" style="1" customWidth="1"/>
    <col min="1031" max="1031" width="2.796875" style="1" customWidth="1"/>
    <col min="1032" max="1280" width="9.06640625" style="1"/>
    <col min="1281" max="1281" width="2.1328125" style="1" customWidth="1"/>
    <col min="1282" max="1282" width="8.796875" style="1" customWidth="1"/>
    <col min="1283" max="1283" width="17.1328125" style="1" customWidth="1"/>
    <col min="1284" max="1284" width="126.53125" style="1" customWidth="1"/>
    <col min="1285" max="1285" width="24" style="1" customWidth="1"/>
    <col min="1286" max="1286" width="37.33203125" style="1" customWidth="1"/>
    <col min="1287" max="1287" width="2.796875" style="1" customWidth="1"/>
    <col min="1288" max="1536" width="9.06640625" style="1"/>
    <col min="1537" max="1537" width="2.1328125" style="1" customWidth="1"/>
    <col min="1538" max="1538" width="8.796875" style="1" customWidth="1"/>
    <col min="1539" max="1539" width="17.1328125" style="1" customWidth="1"/>
    <col min="1540" max="1540" width="126.53125" style="1" customWidth="1"/>
    <col min="1541" max="1541" width="24" style="1" customWidth="1"/>
    <col min="1542" max="1542" width="37.33203125" style="1" customWidth="1"/>
    <col min="1543" max="1543" width="2.796875" style="1" customWidth="1"/>
    <col min="1544" max="1792" width="9.06640625" style="1"/>
    <col min="1793" max="1793" width="2.1328125" style="1" customWidth="1"/>
    <col min="1794" max="1794" width="8.796875" style="1" customWidth="1"/>
    <col min="1795" max="1795" width="17.1328125" style="1" customWidth="1"/>
    <col min="1796" max="1796" width="126.53125" style="1" customWidth="1"/>
    <col min="1797" max="1797" width="24" style="1" customWidth="1"/>
    <col min="1798" max="1798" width="37.33203125" style="1" customWidth="1"/>
    <col min="1799" max="1799" width="2.796875" style="1" customWidth="1"/>
    <col min="1800" max="2048" width="9.06640625" style="1"/>
    <col min="2049" max="2049" width="2.1328125" style="1" customWidth="1"/>
    <col min="2050" max="2050" width="8.796875" style="1" customWidth="1"/>
    <col min="2051" max="2051" width="17.1328125" style="1" customWidth="1"/>
    <col min="2052" max="2052" width="126.53125" style="1" customWidth="1"/>
    <col min="2053" max="2053" width="24" style="1" customWidth="1"/>
    <col min="2054" max="2054" width="37.33203125" style="1" customWidth="1"/>
    <col min="2055" max="2055" width="2.796875" style="1" customWidth="1"/>
    <col min="2056" max="2304" width="9.06640625" style="1"/>
    <col min="2305" max="2305" width="2.1328125" style="1" customWidth="1"/>
    <col min="2306" max="2306" width="8.796875" style="1" customWidth="1"/>
    <col min="2307" max="2307" width="17.1328125" style="1" customWidth="1"/>
    <col min="2308" max="2308" width="126.53125" style="1" customWidth="1"/>
    <col min="2309" max="2309" width="24" style="1" customWidth="1"/>
    <col min="2310" max="2310" width="37.33203125" style="1" customWidth="1"/>
    <col min="2311" max="2311" width="2.796875" style="1" customWidth="1"/>
    <col min="2312" max="2560" width="9.06640625" style="1"/>
    <col min="2561" max="2561" width="2.1328125" style="1" customWidth="1"/>
    <col min="2562" max="2562" width="8.796875" style="1" customWidth="1"/>
    <col min="2563" max="2563" width="17.1328125" style="1" customWidth="1"/>
    <col min="2564" max="2564" width="126.53125" style="1" customWidth="1"/>
    <col min="2565" max="2565" width="24" style="1" customWidth="1"/>
    <col min="2566" max="2566" width="37.33203125" style="1" customWidth="1"/>
    <col min="2567" max="2567" width="2.796875" style="1" customWidth="1"/>
    <col min="2568" max="2816" width="9.06640625" style="1"/>
    <col min="2817" max="2817" width="2.1328125" style="1" customWidth="1"/>
    <col min="2818" max="2818" width="8.796875" style="1" customWidth="1"/>
    <col min="2819" max="2819" width="17.1328125" style="1" customWidth="1"/>
    <col min="2820" max="2820" width="126.53125" style="1" customWidth="1"/>
    <col min="2821" max="2821" width="24" style="1" customWidth="1"/>
    <col min="2822" max="2822" width="37.33203125" style="1" customWidth="1"/>
    <col min="2823" max="2823" width="2.796875" style="1" customWidth="1"/>
    <col min="2824" max="3072" width="9.06640625" style="1"/>
    <col min="3073" max="3073" width="2.1328125" style="1" customWidth="1"/>
    <col min="3074" max="3074" width="8.796875" style="1" customWidth="1"/>
    <col min="3075" max="3075" width="17.1328125" style="1" customWidth="1"/>
    <col min="3076" max="3076" width="126.53125" style="1" customWidth="1"/>
    <col min="3077" max="3077" width="24" style="1" customWidth="1"/>
    <col min="3078" max="3078" width="37.33203125" style="1" customWidth="1"/>
    <col min="3079" max="3079" width="2.796875" style="1" customWidth="1"/>
    <col min="3080" max="3328" width="9.06640625" style="1"/>
    <col min="3329" max="3329" width="2.1328125" style="1" customWidth="1"/>
    <col min="3330" max="3330" width="8.796875" style="1" customWidth="1"/>
    <col min="3331" max="3331" width="17.1328125" style="1" customWidth="1"/>
    <col min="3332" max="3332" width="126.53125" style="1" customWidth="1"/>
    <col min="3333" max="3333" width="24" style="1" customWidth="1"/>
    <col min="3334" max="3334" width="37.33203125" style="1" customWidth="1"/>
    <col min="3335" max="3335" width="2.796875" style="1" customWidth="1"/>
    <col min="3336" max="3584" width="9.06640625" style="1"/>
    <col min="3585" max="3585" width="2.1328125" style="1" customWidth="1"/>
    <col min="3586" max="3586" width="8.796875" style="1" customWidth="1"/>
    <col min="3587" max="3587" width="17.1328125" style="1" customWidth="1"/>
    <col min="3588" max="3588" width="126.53125" style="1" customWidth="1"/>
    <col min="3589" max="3589" width="24" style="1" customWidth="1"/>
    <col min="3590" max="3590" width="37.33203125" style="1" customWidth="1"/>
    <col min="3591" max="3591" width="2.796875" style="1" customWidth="1"/>
    <col min="3592" max="3840" width="9.06640625" style="1"/>
    <col min="3841" max="3841" width="2.1328125" style="1" customWidth="1"/>
    <col min="3842" max="3842" width="8.796875" style="1" customWidth="1"/>
    <col min="3843" max="3843" width="17.1328125" style="1" customWidth="1"/>
    <col min="3844" max="3844" width="126.53125" style="1" customWidth="1"/>
    <col min="3845" max="3845" width="24" style="1" customWidth="1"/>
    <col min="3846" max="3846" width="37.33203125" style="1" customWidth="1"/>
    <col min="3847" max="3847" width="2.796875" style="1" customWidth="1"/>
    <col min="3848" max="4096" width="9.06640625" style="1"/>
    <col min="4097" max="4097" width="2.1328125" style="1" customWidth="1"/>
    <col min="4098" max="4098" width="8.796875" style="1" customWidth="1"/>
    <col min="4099" max="4099" width="17.1328125" style="1" customWidth="1"/>
    <col min="4100" max="4100" width="126.53125" style="1" customWidth="1"/>
    <col min="4101" max="4101" width="24" style="1" customWidth="1"/>
    <col min="4102" max="4102" width="37.33203125" style="1" customWidth="1"/>
    <col min="4103" max="4103" width="2.796875" style="1" customWidth="1"/>
    <col min="4104" max="4352" width="9.06640625" style="1"/>
    <col min="4353" max="4353" width="2.1328125" style="1" customWidth="1"/>
    <col min="4354" max="4354" width="8.796875" style="1" customWidth="1"/>
    <col min="4355" max="4355" width="17.1328125" style="1" customWidth="1"/>
    <col min="4356" max="4356" width="126.53125" style="1" customWidth="1"/>
    <col min="4357" max="4357" width="24" style="1" customWidth="1"/>
    <col min="4358" max="4358" width="37.33203125" style="1" customWidth="1"/>
    <col min="4359" max="4359" width="2.796875" style="1" customWidth="1"/>
    <col min="4360" max="4608" width="9.06640625" style="1"/>
    <col min="4609" max="4609" width="2.1328125" style="1" customWidth="1"/>
    <col min="4610" max="4610" width="8.796875" style="1" customWidth="1"/>
    <col min="4611" max="4611" width="17.1328125" style="1" customWidth="1"/>
    <col min="4612" max="4612" width="126.53125" style="1" customWidth="1"/>
    <col min="4613" max="4613" width="24" style="1" customWidth="1"/>
    <col min="4614" max="4614" width="37.33203125" style="1" customWidth="1"/>
    <col min="4615" max="4615" width="2.796875" style="1" customWidth="1"/>
    <col min="4616" max="4864" width="9.06640625" style="1"/>
    <col min="4865" max="4865" width="2.1328125" style="1" customWidth="1"/>
    <col min="4866" max="4866" width="8.796875" style="1" customWidth="1"/>
    <col min="4867" max="4867" width="17.1328125" style="1" customWidth="1"/>
    <col min="4868" max="4868" width="126.53125" style="1" customWidth="1"/>
    <col min="4869" max="4869" width="24" style="1" customWidth="1"/>
    <col min="4870" max="4870" width="37.33203125" style="1" customWidth="1"/>
    <col min="4871" max="4871" width="2.796875" style="1" customWidth="1"/>
    <col min="4872" max="5120" width="9.06640625" style="1"/>
    <col min="5121" max="5121" width="2.1328125" style="1" customWidth="1"/>
    <col min="5122" max="5122" width="8.796875" style="1" customWidth="1"/>
    <col min="5123" max="5123" width="17.1328125" style="1" customWidth="1"/>
    <col min="5124" max="5124" width="126.53125" style="1" customWidth="1"/>
    <col min="5125" max="5125" width="24" style="1" customWidth="1"/>
    <col min="5126" max="5126" width="37.33203125" style="1" customWidth="1"/>
    <col min="5127" max="5127" width="2.796875" style="1" customWidth="1"/>
    <col min="5128" max="5376" width="9.06640625" style="1"/>
    <col min="5377" max="5377" width="2.1328125" style="1" customWidth="1"/>
    <col min="5378" max="5378" width="8.796875" style="1" customWidth="1"/>
    <col min="5379" max="5379" width="17.1328125" style="1" customWidth="1"/>
    <col min="5380" max="5380" width="126.53125" style="1" customWidth="1"/>
    <col min="5381" max="5381" width="24" style="1" customWidth="1"/>
    <col min="5382" max="5382" width="37.33203125" style="1" customWidth="1"/>
    <col min="5383" max="5383" width="2.796875" style="1" customWidth="1"/>
    <col min="5384" max="5632" width="9.06640625" style="1"/>
    <col min="5633" max="5633" width="2.1328125" style="1" customWidth="1"/>
    <col min="5634" max="5634" width="8.796875" style="1" customWidth="1"/>
    <col min="5635" max="5635" width="17.1328125" style="1" customWidth="1"/>
    <col min="5636" max="5636" width="126.53125" style="1" customWidth="1"/>
    <col min="5637" max="5637" width="24" style="1" customWidth="1"/>
    <col min="5638" max="5638" width="37.33203125" style="1" customWidth="1"/>
    <col min="5639" max="5639" width="2.796875" style="1" customWidth="1"/>
    <col min="5640" max="5888" width="9.06640625" style="1"/>
    <col min="5889" max="5889" width="2.1328125" style="1" customWidth="1"/>
    <col min="5890" max="5890" width="8.796875" style="1" customWidth="1"/>
    <col min="5891" max="5891" width="17.1328125" style="1" customWidth="1"/>
    <col min="5892" max="5892" width="126.53125" style="1" customWidth="1"/>
    <col min="5893" max="5893" width="24" style="1" customWidth="1"/>
    <col min="5894" max="5894" width="37.33203125" style="1" customWidth="1"/>
    <col min="5895" max="5895" width="2.796875" style="1" customWidth="1"/>
    <col min="5896" max="6144" width="9.06640625" style="1"/>
    <col min="6145" max="6145" width="2.1328125" style="1" customWidth="1"/>
    <col min="6146" max="6146" width="8.796875" style="1" customWidth="1"/>
    <col min="6147" max="6147" width="17.1328125" style="1" customWidth="1"/>
    <col min="6148" max="6148" width="126.53125" style="1" customWidth="1"/>
    <col min="6149" max="6149" width="24" style="1" customWidth="1"/>
    <col min="6150" max="6150" width="37.33203125" style="1" customWidth="1"/>
    <col min="6151" max="6151" width="2.796875" style="1" customWidth="1"/>
    <col min="6152" max="6400" width="9.06640625" style="1"/>
    <col min="6401" max="6401" width="2.1328125" style="1" customWidth="1"/>
    <col min="6402" max="6402" width="8.796875" style="1" customWidth="1"/>
    <col min="6403" max="6403" width="17.1328125" style="1" customWidth="1"/>
    <col min="6404" max="6404" width="126.53125" style="1" customWidth="1"/>
    <col min="6405" max="6405" width="24" style="1" customWidth="1"/>
    <col min="6406" max="6406" width="37.33203125" style="1" customWidth="1"/>
    <col min="6407" max="6407" width="2.796875" style="1" customWidth="1"/>
    <col min="6408" max="6656" width="9.06640625" style="1"/>
    <col min="6657" max="6657" width="2.1328125" style="1" customWidth="1"/>
    <col min="6658" max="6658" width="8.796875" style="1" customWidth="1"/>
    <col min="6659" max="6659" width="17.1328125" style="1" customWidth="1"/>
    <col min="6660" max="6660" width="126.53125" style="1" customWidth="1"/>
    <col min="6661" max="6661" width="24" style="1" customWidth="1"/>
    <col min="6662" max="6662" width="37.33203125" style="1" customWidth="1"/>
    <col min="6663" max="6663" width="2.796875" style="1" customWidth="1"/>
    <col min="6664" max="6912" width="9.06640625" style="1"/>
    <col min="6913" max="6913" width="2.1328125" style="1" customWidth="1"/>
    <col min="6914" max="6914" width="8.796875" style="1" customWidth="1"/>
    <col min="6915" max="6915" width="17.1328125" style="1" customWidth="1"/>
    <col min="6916" max="6916" width="126.53125" style="1" customWidth="1"/>
    <col min="6917" max="6917" width="24" style="1" customWidth="1"/>
    <col min="6918" max="6918" width="37.33203125" style="1" customWidth="1"/>
    <col min="6919" max="6919" width="2.796875" style="1" customWidth="1"/>
    <col min="6920" max="7168" width="9.06640625" style="1"/>
    <col min="7169" max="7169" width="2.1328125" style="1" customWidth="1"/>
    <col min="7170" max="7170" width="8.796875" style="1" customWidth="1"/>
    <col min="7171" max="7171" width="17.1328125" style="1" customWidth="1"/>
    <col min="7172" max="7172" width="126.53125" style="1" customWidth="1"/>
    <col min="7173" max="7173" width="24" style="1" customWidth="1"/>
    <col min="7174" max="7174" width="37.33203125" style="1" customWidth="1"/>
    <col min="7175" max="7175" width="2.796875" style="1" customWidth="1"/>
    <col min="7176" max="7424" width="9.06640625" style="1"/>
    <col min="7425" max="7425" width="2.1328125" style="1" customWidth="1"/>
    <col min="7426" max="7426" width="8.796875" style="1" customWidth="1"/>
    <col min="7427" max="7427" width="17.1328125" style="1" customWidth="1"/>
    <col min="7428" max="7428" width="126.53125" style="1" customWidth="1"/>
    <col min="7429" max="7429" width="24" style="1" customWidth="1"/>
    <col min="7430" max="7430" width="37.33203125" style="1" customWidth="1"/>
    <col min="7431" max="7431" width="2.796875" style="1" customWidth="1"/>
    <col min="7432" max="7680" width="9.06640625" style="1"/>
    <col min="7681" max="7681" width="2.1328125" style="1" customWidth="1"/>
    <col min="7682" max="7682" width="8.796875" style="1" customWidth="1"/>
    <col min="7683" max="7683" width="17.1328125" style="1" customWidth="1"/>
    <col min="7684" max="7684" width="126.53125" style="1" customWidth="1"/>
    <col min="7685" max="7685" width="24" style="1" customWidth="1"/>
    <col min="7686" max="7686" width="37.33203125" style="1" customWidth="1"/>
    <col min="7687" max="7687" width="2.796875" style="1" customWidth="1"/>
    <col min="7688" max="7936" width="9.06640625" style="1"/>
    <col min="7937" max="7937" width="2.1328125" style="1" customWidth="1"/>
    <col min="7938" max="7938" width="8.796875" style="1" customWidth="1"/>
    <col min="7939" max="7939" width="17.1328125" style="1" customWidth="1"/>
    <col min="7940" max="7940" width="126.53125" style="1" customWidth="1"/>
    <col min="7941" max="7941" width="24" style="1" customWidth="1"/>
    <col min="7942" max="7942" width="37.33203125" style="1" customWidth="1"/>
    <col min="7943" max="7943" width="2.796875" style="1" customWidth="1"/>
    <col min="7944" max="8192" width="9.06640625" style="1"/>
    <col min="8193" max="8193" width="2.1328125" style="1" customWidth="1"/>
    <col min="8194" max="8194" width="8.796875" style="1" customWidth="1"/>
    <col min="8195" max="8195" width="17.1328125" style="1" customWidth="1"/>
    <col min="8196" max="8196" width="126.53125" style="1" customWidth="1"/>
    <col min="8197" max="8197" width="24" style="1" customWidth="1"/>
    <col min="8198" max="8198" width="37.33203125" style="1" customWidth="1"/>
    <col min="8199" max="8199" width="2.796875" style="1" customWidth="1"/>
    <col min="8200" max="8448" width="9.06640625" style="1"/>
    <col min="8449" max="8449" width="2.1328125" style="1" customWidth="1"/>
    <col min="8450" max="8450" width="8.796875" style="1" customWidth="1"/>
    <col min="8451" max="8451" width="17.1328125" style="1" customWidth="1"/>
    <col min="8452" max="8452" width="126.53125" style="1" customWidth="1"/>
    <col min="8453" max="8453" width="24" style="1" customWidth="1"/>
    <col min="8454" max="8454" width="37.33203125" style="1" customWidth="1"/>
    <col min="8455" max="8455" width="2.796875" style="1" customWidth="1"/>
    <col min="8456" max="8704" width="9.06640625" style="1"/>
    <col min="8705" max="8705" width="2.1328125" style="1" customWidth="1"/>
    <col min="8706" max="8706" width="8.796875" style="1" customWidth="1"/>
    <col min="8707" max="8707" width="17.1328125" style="1" customWidth="1"/>
    <col min="8708" max="8708" width="126.53125" style="1" customWidth="1"/>
    <col min="8709" max="8709" width="24" style="1" customWidth="1"/>
    <col min="8710" max="8710" width="37.33203125" style="1" customWidth="1"/>
    <col min="8711" max="8711" width="2.796875" style="1" customWidth="1"/>
    <col min="8712" max="8960" width="9.06640625" style="1"/>
    <col min="8961" max="8961" width="2.1328125" style="1" customWidth="1"/>
    <col min="8962" max="8962" width="8.796875" style="1" customWidth="1"/>
    <col min="8963" max="8963" width="17.1328125" style="1" customWidth="1"/>
    <col min="8964" max="8964" width="126.53125" style="1" customWidth="1"/>
    <col min="8965" max="8965" width="24" style="1" customWidth="1"/>
    <col min="8966" max="8966" width="37.33203125" style="1" customWidth="1"/>
    <col min="8967" max="8967" width="2.796875" style="1" customWidth="1"/>
    <col min="8968" max="9216" width="9.06640625" style="1"/>
    <col min="9217" max="9217" width="2.1328125" style="1" customWidth="1"/>
    <col min="9218" max="9218" width="8.796875" style="1" customWidth="1"/>
    <col min="9219" max="9219" width="17.1328125" style="1" customWidth="1"/>
    <col min="9220" max="9220" width="126.53125" style="1" customWidth="1"/>
    <col min="9221" max="9221" width="24" style="1" customWidth="1"/>
    <col min="9222" max="9222" width="37.33203125" style="1" customWidth="1"/>
    <col min="9223" max="9223" width="2.796875" style="1" customWidth="1"/>
    <col min="9224" max="9472" width="9.06640625" style="1"/>
    <col min="9473" max="9473" width="2.1328125" style="1" customWidth="1"/>
    <col min="9474" max="9474" width="8.796875" style="1" customWidth="1"/>
    <col min="9475" max="9475" width="17.1328125" style="1" customWidth="1"/>
    <col min="9476" max="9476" width="126.53125" style="1" customWidth="1"/>
    <col min="9477" max="9477" width="24" style="1" customWidth="1"/>
    <col min="9478" max="9478" width="37.33203125" style="1" customWidth="1"/>
    <col min="9479" max="9479" width="2.796875" style="1" customWidth="1"/>
    <col min="9480" max="9728" width="9.06640625" style="1"/>
    <col min="9729" max="9729" width="2.1328125" style="1" customWidth="1"/>
    <col min="9730" max="9730" width="8.796875" style="1" customWidth="1"/>
    <col min="9731" max="9731" width="17.1328125" style="1" customWidth="1"/>
    <col min="9732" max="9732" width="126.53125" style="1" customWidth="1"/>
    <col min="9733" max="9733" width="24" style="1" customWidth="1"/>
    <col min="9734" max="9734" width="37.33203125" style="1" customWidth="1"/>
    <col min="9735" max="9735" width="2.796875" style="1" customWidth="1"/>
    <col min="9736" max="9984" width="9.06640625" style="1"/>
    <col min="9985" max="9985" width="2.1328125" style="1" customWidth="1"/>
    <col min="9986" max="9986" width="8.796875" style="1" customWidth="1"/>
    <col min="9987" max="9987" width="17.1328125" style="1" customWidth="1"/>
    <col min="9988" max="9988" width="126.53125" style="1" customWidth="1"/>
    <col min="9989" max="9989" width="24" style="1" customWidth="1"/>
    <col min="9990" max="9990" width="37.33203125" style="1" customWidth="1"/>
    <col min="9991" max="9991" width="2.796875" style="1" customWidth="1"/>
    <col min="9992" max="10240" width="9.06640625" style="1"/>
    <col min="10241" max="10241" width="2.1328125" style="1" customWidth="1"/>
    <col min="10242" max="10242" width="8.796875" style="1" customWidth="1"/>
    <col min="10243" max="10243" width="17.1328125" style="1" customWidth="1"/>
    <col min="10244" max="10244" width="126.53125" style="1" customWidth="1"/>
    <col min="10245" max="10245" width="24" style="1" customWidth="1"/>
    <col min="10246" max="10246" width="37.33203125" style="1" customWidth="1"/>
    <col min="10247" max="10247" width="2.796875" style="1" customWidth="1"/>
    <col min="10248" max="10496" width="9.06640625" style="1"/>
    <col min="10497" max="10497" width="2.1328125" style="1" customWidth="1"/>
    <col min="10498" max="10498" width="8.796875" style="1" customWidth="1"/>
    <col min="10499" max="10499" width="17.1328125" style="1" customWidth="1"/>
    <col min="10500" max="10500" width="126.53125" style="1" customWidth="1"/>
    <col min="10501" max="10501" width="24" style="1" customWidth="1"/>
    <col min="10502" max="10502" width="37.33203125" style="1" customWidth="1"/>
    <col min="10503" max="10503" width="2.796875" style="1" customWidth="1"/>
    <col min="10504" max="10752" width="9.06640625" style="1"/>
    <col min="10753" max="10753" width="2.1328125" style="1" customWidth="1"/>
    <col min="10754" max="10754" width="8.796875" style="1" customWidth="1"/>
    <col min="10755" max="10755" width="17.1328125" style="1" customWidth="1"/>
    <col min="10756" max="10756" width="126.53125" style="1" customWidth="1"/>
    <col min="10757" max="10757" width="24" style="1" customWidth="1"/>
    <col min="10758" max="10758" width="37.33203125" style="1" customWidth="1"/>
    <col min="10759" max="10759" width="2.796875" style="1" customWidth="1"/>
    <col min="10760" max="11008" width="9.06640625" style="1"/>
    <col min="11009" max="11009" width="2.1328125" style="1" customWidth="1"/>
    <col min="11010" max="11010" width="8.796875" style="1" customWidth="1"/>
    <col min="11011" max="11011" width="17.1328125" style="1" customWidth="1"/>
    <col min="11012" max="11012" width="126.53125" style="1" customWidth="1"/>
    <col min="11013" max="11013" width="24" style="1" customWidth="1"/>
    <col min="11014" max="11014" width="37.33203125" style="1" customWidth="1"/>
    <col min="11015" max="11015" width="2.796875" style="1" customWidth="1"/>
    <col min="11016" max="11264" width="9.06640625" style="1"/>
    <col min="11265" max="11265" width="2.1328125" style="1" customWidth="1"/>
    <col min="11266" max="11266" width="8.796875" style="1" customWidth="1"/>
    <col min="11267" max="11267" width="17.1328125" style="1" customWidth="1"/>
    <col min="11268" max="11268" width="126.53125" style="1" customWidth="1"/>
    <col min="11269" max="11269" width="24" style="1" customWidth="1"/>
    <col min="11270" max="11270" width="37.33203125" style="1" customWidth="1"/>
    <col min="11271" max="11271" width="2.796875" style="1" customWidth="1"/>
    <col min="11272" max="11520" width="9.06640625" style="1"/>
    <col min="11521" max="11521" width="2.1328125" style="1" customWidth="1"/>
    <col min="11522" max="11522" width="8.796875" style="1" customWidth="1"/>
    <col min="11523" max="11523" width="17.1328125" style="1" customWidth="1"/>
    <col min="11524" max="11524" width="126.53125" style="1" customWidth="1"/>
    <col min="11525" max="11525" width="24" style="1" customWidth="1"/>
    <col min="11526" max="11526" width="37.33203125" style="1" customWidth="1"/>
    <col min="11527" max="11527" width="2.796875" style="1" customWidth="1"/>
    <col min="11528" max="11776" width="9.06640625" style="1"/>
    <col min="11777" max="11777" width="2.1328125" style="1" customWidth="1"/>
    <col min="11778" max="11778" width="8.796875" style="1" customWidth="1"/>
    <col min="11779" max="11779" width="17.1328125" style="1" customWidth="1"/>
    <col min="11780" max="11780" width="126.53125" style="1" customWidth="1"/>
    <col min="11781" max="11781" width="24" style="1" customWidth="1"/>
    <col min="11782" max="11782" width="37.33203125" style="1" customWidth="1"/>
    <col min="11783" max="11783" width="2.796875" style="1" customWidth="1"/>
    <col min="11784" max="12032" width="9.06640625" style="1"/>
    <col min="12033" max="12033" width="2.1328125" style="1" customWidth="1"/>
    <col min="12034" max="12034" width="8.796875" style="1" customWidth="1"/>
    <col min="12035" max="12035" width="17.1328125" style="1" customWidth="1"/>
    <col min="12036" max="12036" width="126.53125" style="1" customWidth="1"/>
    <col min="12037" max="12037" width="24" style="1" customWidth="1"/>
    <col min="12038" max="12038" width="37.33203125" style="1" customWidth="1"/>
    <col min="12039" max="12039" width="2.796875" style="1" customWidth="1"/>
    <col min="12040" max="12288" width="9.06640625" style="1"/>
    <col min="12289" max="12289" width="2.1328125" style="1" customWidth="1"/>
    <col min="12290" max="12290" width="8.796875" style="1" customWidth="1"/>
    <col min="12291" max="12291" width="17.1328125" style="1" customWidth="1"/>
    <col min="12292" max="12292" width="126.53125" style="1" customWidth="1"/>
    <col min="12293" max="12293" width="24" style="1" customWidth="1"/>
    <col min="12294" max="12294" width="37.33203125" style="1" customWidth="1"/>
    <col min="12295" max="12295" width="2.796875" style="1" customWidth="1"/>
    <col min="12296" max="12544" width="9.06640625" style="1"/>
    <col min="12545" max="12545" width="2.1328125" style="1" customWidth="1"/>
    <col min="12546" max="12546" width="8.796875" style="1" customWidth="1"/>
    <col min="12547" max="12547" width="17.1328125" style="1" customWidth="1"/>
    <col min="12548" max="12548" width="126.53125" style="1" customWidth="1"/>
    <col min="12549" max="12549" width="24" style="1" customWidth="1"/>
    <col min="12550" max="12550" width="37.33203125" style="1" customWidth="1"/>
    <col min="12551" max="12551" width="2.796875" style="1" customWidth="1"/>
    <col min="12552" max="12800" width="9.06640625" style="1"/>
    <col min="12801" max="12801" width="2.1328125" style="1" customWidth="1"/>
    <col min="12802" max="12802" width="8.796875" style="1" customWidth="1"/>
    <col min="12803" max="12803" width="17.1328125" style="1" customWidth="1"/>
    <col min="12804" max="12804" width="126.53125" style="1" customWidth="1"/>
    <col min="12805" max="12805" width="24" style="1" customWidth="1"/>
    <col min="12806" max="12806" width="37.33203125" style="1" customWidth="1"/>
    <col min="12807" max="12807" width="2.796875" style="1" customWidth="1"/>
    <col min="12808" max="13056" width="9.06640625" style="1"/>
    <col min="13057" max="13057" width="2.1328125" style="1" customWidth="1"/>
    <col min="13058" max="13058" width="8.796875" style="1" customWidth="1"/>
    <col min="13059" max="13059" width="17.1328125" style="1" customWidth="1"/>
    <col min="13060" max="13060" width="126.53125" style="1" customWidth="1"/>
    <col min="13061" max="13061" width="24" style="1" customWidth="1"/>
    <col min="13062" max="13062" width="37.33203125" style="1" customWidth="1"/>
    <col min="13063" max="13063" width="2.796875" style="1" customWidth="1"/>
    <col min="13064" max="13312" width="9.06640625" style="1"/>
    <col min="13313" max="13313" width="2.1328125" style="1" customWidth="1"/>
    <col min="13314" max="13314" width="8.796875" style="1" customWidth="1"/>
    <col min="13315" max="13315" width="17.1328125" style="1" customWidth="1"/>
    <col min="13316" max="13316" width="126.53125" style="1" customWidth="1"/>
    <col min="13317" max="13317" width="24" style="1" customWidth="1"/>
    <col min="13318" max="13318" width="37.33203125" style="1" customWidth="1"/>
    <col min="13319" max="13319" width="2.796875" style="1" customWidth="1"/>
    <col min="13320" max="13568" width="9.06640625" style="1"/>
    <col min="13569" max="13569" width="2.1328125" style="1" customWidth="1"/>
    <col min="13570" max="13570" width="8.796875" style="1" customWidth="1"/>
    <col min="13571" max="13571" width="17.1328125" style="1" customWidth="1"/>
    <col min="13572" max="13572" width="126.53125" style="1" customWidth="1"/>
    <col min="13573" max="13573" width="24" style="1" customWidth="1"/>
    <col min="13574" max="13574" width="37.33203125" style="1" customWidth="1"/>
    <col min="13575" max="13575" width="2.796875" style="1" customWidth="1"/>
    <col min="13576" max="13824" width="9.06640625" style="1"/>
    <col min="13825" max="13825" width="2.1328125" style="1" customWidth="1"/>
    <col min="13826" max="13826" width="8.796875" style="1" customWidth="1"/>
    <col min="13827" max="13827" width="17.1328125" style="1" customWidth="1"/>
    <col min="13828" max="13828" width="126.53125" style="1" customWidth="1"/>
    <col min="13829" max="13829" width="24" style="1" customWidth="1"/>
    <col min="13830" max="13830" width="37.33203125" style="1" customWidth="1"/>
    <col min="13831" max="13831" width="2.796875" style="1" customWidth="1"/>
    <col min="13832" max="14080" width="9.06640625" style="1"/>
    <col min="14081" max="14081" width="2.1328125" style="1" customWidth="1"/>
    <col min="14082" max="14082" width="8.796875" style="1" customWidth="1"/>
    <col min="14083" max="14083" width="17.1328125" style="1" customWidth="1"/>
    <col min="14084" max="14084" width="126.53125" style="1" customWidth="1"/>
    <col min="14085" max="14085" width="24" style="1" customWidth="1"/>
    <col min="14086" max="14086" width="37.33203125" style="1" customWidth="1"/>
    <col min="14087" max="14087" width="2.796875" style="1" customWidth="1"/>
    <col min="14088" max="14336" width="9.06640625" style="1"/>
    <col min="14337" max="14337" width="2.1328125" style="1" customWidth="1"/>
    <col min="14338" max="14338" width="8.796875" style="1" customWidth="1"/>
    <col min="14339" max="14339" width="17.1328125" style="1" customWidth="1"/>
    <col min="14340" max="14340" width="126.53125" style="1" customWidth="1"/>
    <col min="14341" max="14341" width="24" style="1" customWidth="1"/>
    <col min="14342" max="14342" width="37.33203125" style="1" customWidth="1"/>
    <col min="14343" max="14343" width="2.796875" style="1" customWidth="1"/>
    <col min="14344" max="14592" width="9.06640625" style="1"/>
    <col min="14593" max="14593" width="2.1328125" style="1" customWidth="1"/>
    <col min="14594" max="14594" width="8.796875" style="1" customWidth="1"/>
    <col min="14595" max="14595" width="17.1328125" style="1" customWidth="1"/>
    <col min="14596" max="14596" width="126.53125" style="1" customWidth="1"/>
    <col min="14597" max="14597" width="24" style="1" customWidth="1"/>
    <col min="14598" max="14598" width="37.33203125" style="1" customWidth="1"/>
    <col min="14599" max="14599" width="2.796875" style="1" customWidth="1"/>
    <col min="14600" max="14848" width="9.06640625" style="1"/>
    <col min="14849" max="14849" width="2.1328125" style="1" customWidth="1"/>
    <col min="14850" max="14850" width="8.796875" style="1" customWidth="1"/>
    <col min="14851" max="14851" width="17.1328125" style="1" customWidth="1"/>
    <col min="14852" max="14852" width="126.53125" style="1" customWidth="1"/>
    <col min="14853" max="14853" width="24" style="1" customWidth="1"/>
    <col min="14854" max="14854" width="37.33203125" style="1" customWidth="1"/>
    <col min="14855" max="14855" width="2.796875" style="1" customWidth="1"/>
    <col min="14856" max="15104" width="9.06640625" style="1"/>
    <col min="15105" max="15105" width="2.1328125" style="1" customWidth="1"/>
    <col min="15106" max="15106" width="8.796875" style="1" customWidth="1"/>
    <col min="15107" max="15107" width="17.1328125" style="1" customWidth="1"/>
    <col min="15108" max="15108" width="126.53125" style="1" customWidth="1"/>
    <col min="15109" max="15109" width="24" style="1" customWidth="1"/>
    <col min="15110" max="15110" width="37.33203125" style="1" customWidth="1"/>
    <col min="15111" max="15111" width="2.796875" style="1" customWidth="1"/>
    <col min="15112" max="15360" width="9.06640625" style="1"/>
    <col min="15361" max="15361" width="2.1328125" style="1" customWidth="1"/>
    <col min="15362" max="15362" width="8.796875" style="1" customWidth="1"/>
    <col min="15363" max="15363" width="17.1328125" style="1" customWidth="1"/>
    <col min="15364" max="15364" width="126.53125" style="1" customWidth="1"/>
    <col min="15365" max="15365" width="24" style="1" customWidth="1"/>
    <col min="15366" max="15366" width="37.33203125" style="1" customWidth="1"/>
    <col min="15367" max="15367" width="2.796875" style="1" customWidth="1"/>
    <col min="15368" max="15616" width="9.06640625" style="1"/>
    <col min="15617" max="15617" width="2.1328125" style="1" customWidth="1"/>
    <col min="15618" max="15618" width="8.796875" style="1" customWidth="1"/>
    <col min="15619" max="15619" width="17.1328125" style="1" customWidth="1"/>
    <col min="15620" max="15620" width="126.53125" style="1" customWidth="1"/>
    <col min="15621" max="15621" width="24" style="1" customWidth="1"/>
    <col min="15622" max="15622" width="37.33203125" style="1" customWidth="1"/>
    <col min="15623" max="15623" width="2.796875" style="1" customWidth="1"/>
    <col min="15624" max="15872" width="9.06640625" style="1"/>
    <col min="15873" max="15873" width="2.1328125" style="1" customWidth="1"/>
    <col min="15874" max="15874" width="8.796875" style="1" customWidth="1"/>
    <col min="15875" max="15875" width="17.1328125" style="1" customWidth="1"/>
    <col min="15876" max="15876" width="126.53125" style="1" customWidth="1"/>
    <col min="15877" max="15877" width="24" style="1" customWidth="1"/>
    <col min="15878" max="15878" width="37.33203125" style="1" customWidth="1"/>
    <col min="15879" max="15879" width="2.796875" style="1" customWidth="1"/>
    <col min="15880" max="16128" width="9.06640625" style="1"/>
    <col min="16129" max="16129" width="2.1328125" style="1" customWidth="1"/>
    <col min="16130" max="16130" width="8.796875" style="1" customWidth="1"/>
    <col min="16131" max="16131" width="17.1328125" style="1" customWidth="1"/>
    <col min="16132" max="16132" width="126.53125" style="1" customWidth="1"/>
    <col min="16133" max="16133" width="24" style="1" customWidth="1"/>
    <col min="16134" max="16134" width="37.33203125" style="1" customWidth="1"/>
    <col min="16135" max="16135" width="2.796875" style="1" customWidth="1"/>
    <col min="16136" max="16384" width="9.06640625" style="1"/>
  </cols>
  <sheetData>
    <row r="1" spans="1:6" ht="55.05" customHeight="1" x14ac:dyDescent="0.45">
      <c r="B1" s="2" t="s">
        <v>0</v>
      </c>
      <c r="C1" s="3"/>
      <c r="D1" s="3"/>
      <c r="E1" s="3"/>
      <c r="F1" s="4"/>
    </row>
    <row r="2" spans="1:6" ht="25.05" customHeight="1" x14ac:dyDescent="0.45">
      <c r="B2" s="5" t="s">
        <v>1</v>
      </c>
      <c r="C2" s="6"/>
      <c r="D2" s="6"/>
      <c r="E2" s="6"/>
      <c r="F2" s="7"/>
    </row>
    <row r="3" spans="1:6" ht="25.05" customHeight="1" x14ac:dyDescent="0.45">
      <c r="A3" s="8"/>
      <c r="B3" s="9" t="s">
        <v>232</v>
      </c>
      <c r="C3" s="10"/>
      <c r="D3" s="10"/>
      <c r="E3" s="10"/>
      <c r="F3" s="11"/>
    </row>
    <row r="4" spans="1:6" ht="25.05" customHeight="1" x14ac:dyDescent="0.45">
      <c r="B4" s="12" t="s">
        <v>2</v>
      </c>
      <c r="C4" s="13" t="s">
        <v>3</v>
      </c>
      <c r="D4" s="14" t="s">
        <v>4</v>
      </c>
      <c r="E4" s="15" t="s">
        <v>5</v>
      </c>
      <c r="F4" s="16" t="s">
        <v>6</v>
      </c>
    </row>
    <row r="5" spans="1:6" ht="20" customHeight="1" x14ac:dyDescent="0.45">
      <c r="B5" s="17"/>
      <c r="C5" s="18"/>
      <c r="D5" s="19" t="s">
        <v>26</v>
      </c>
      <c r="E5" s="20"/>
      <c r="F5" s="21"/>
    </row>
    <row r="6" spans="1:6" s="39" customFormat="1" ht="51.4" x14ac:dyDescent="0.45">
      <c r="B6" s="22">
        <v>13</v>
      </c>
      <c r="C6" s="36" t="s">
        <v>27</v>
      </c>
      <c r="D6" s="37" t="s">
        <v>28</v>
      </c>
      <c r="E6" s="25">
        <v>520</v>
      </c>
      <c r="F6" s="38" t="s">
        <v>10</v>
      </c>
    </row>
    <row r="7" spans="1:6" ht="10.050000000000001" customHeight="1" x14ac:dyDescent="0.45">
      <c r="B7" s="27"/>
      <c r="C7" s="28"/>
      <c r="D7" s="28"/>
      <c r="E7" s="28"/>
      <c r="F7" s="29"/>
    </row>
    <row r="8" spans="1:6" s="41" customFormat="1" ht="74.25" customHeight="1" x14ac:dyDescent="0.45">
      <c r="B8" s="30">
        <v>14</v>
      </c>
      <c r="C8" s="40" t="s">
        <v>29</v>
      </c>
      <c r="D8" s="37" t="s">
        <v>30</v>
      </c>
      <c r="E8" s="25">
        <v>590</v>
      </c>
      <c r="F8" s="38" t="s">
        <v>10</v>
      </c>
    </row>
    <row r="9" spans="1:6" s="41" customFormat="1" ht="70.5" customHeight="1" x14ac:dyDescent="0.45">
      <c r="B9" s="30">
        <v>15</v>
      </c>
      <c r="C9" s="40" t="s">
        <v>31</v>
      </c>
      <c r="D9" s="37" t="s">
        <v>32</v>
      </c>
      <c r="E9" s="25">
        <v>715</v>
      </c>
      <c r="F9" s="38" t="s">
        <v>10</v>
      </c>
    </row>
    <row r="10" spans="1:6" ht="20" customHeight="1" x14ac:dyDescent="0.45">
      <c r="B10" s="17"/>
      <c r="C10" s="18"/>
      <c r="D10" s="19" t="s">
        <v>33</v>
      </c>
      <c r="E10" s="20"/>
      <c r="F10" s="21"/>
    </row>
    <row r="11" spans="1:6" ht="55.05" customHeight="1" x14ac:dyDescent="0.45">
      <c r="B11" s="22">
        <v>16</v>
      </c>
      <c r="C11" s="42" t="s">
        <v>34</v>
      </c>
      <c r="D11" s="43" t="s">
        <v>35</v>
      </c>
      <c r="E11" s="25">
        <v>455</v>
      </c>
      <c r="F11" s="26" t="s">
        <v>10</v>
      </c>
    </row>
    <row r="12" spans="1:6" s="41" customFormat="1" ht="55.05" customHeight="1" x14ac:dyDescent="0.45">
      <c r="B12" s="22">
        <v>17</v>
      </c>
      <c r="C12" s="44" t="s">
        <v>36</v>
      </c>
      <c r="D12" s="43" t="s">
        <v>37</v>
      </c>
      <c r="E12" s="25">
        <v>425</v>
      </c>
      <c r="F12" s="38" t="s">
        <v>10</v>
      </c>
    </row>
    <row r="13" spans="1:6" ht="10.050000000000001" customHeight="1" x14ac:dyDescent="0.45">
      <c r="B13" s="27"/>
      <c r="C13" s="28"/>
      <c r="D13" s="28"/>
      <c r="E13" s="28"/>
      <c r="F13" s="29"/>
    </row>
    <row r="14" spans="1:6" s="41" customFormat="1" ht="55.05" customHeight="1" x14ac:dyDescent="0.45">
      <c r="B14" s="30">
        <v>18</v>
      </c>
      <c r="C14" s="40" t="s">
        <v>38</v>
      </c>
      <c r="D14" s="43" t="s">
        <v>39</v>
      </c>
      <c r="E14" s="25">
        <v>455</v>
      </c>
      <c r="F14" s="38" t="s">
        <v>10</v>
      </c>
    </row>
    <row r="15" spans="1:6" s="41" customFormat="1" ht="55.05" customHeight="1" x14ac:dyDescent="0.45">
      <c r="B15" s="30">
        <v>19</v>
      </c>
      <c r="C15" s="40" t="s">
        <v>40</v>
      </c>
      <c r="D15" s="43" t="s">
        <v>41</v>
      </c>
      <c r="E15" s="25">
        <v>545</v>
      </c>
      <c r="F15" s="38" t="s">
        <v>10</v>
      </c>
    </row>
    <row r="16" spans="1:6" ht="20" customHeight="1" x14ac:dyDescent="0.45">
      <c r="B16" s="17"/>
      <c r="C16" s="18"/>
      <c r="D16" s="19" t="s">
        <v>42</v>
      </c>
      <c r="E16" s="20"/>
      <c r="F16" s="21"/>
    </row>
    <row r="17" spans="2:6" ht="55.05" customHeight="1" x14ac:dyDescent="0.45">
      <c r="B17" s="22">
        <v>20</v>
      </c>
      <c r="C17" s="45" t="s">
        <v>43</v>
      </c>
      <c r="D17" s="43" t="s">
        <v>44</v>
      </c>
      <c r="E17" s="33">
        <v>725</v>
      </c>
      <c r="F17" s="26" t="s">
        <v>10</v>
      </c>
    </row>
    <row r="18" spans="2:6" ht="55.05" customHeight="1" x14ac:dyDescent="0.45">
      <c r="B18" s="22">
        <v>21</v>
      </c>
      <c r="C18" s="45" t="s">
        <v>45</v>
      </c>
      <c r="D18" s="46" t="s">
        <v>46</v>
      </c>
      <c r="E18" s="33">
        <v>610</v>
      </c>
      <c r="F18" s="26" t="s">
        <v>10</v>
      </c>
    </row>
    <row r="19" spans="2:6" ht="55.05" customHeight="1" x14ac:dyDescent="0.45">
      <c r="B19" s="22">
        <v>22</v>
      </c>
      <c r="C19" s="45" t="s">
        <v>47</v>
      </c>
      <c r="D19" s="46" t="s">
        <v>48</v>
      </c>
      <c r="E19" s="33">
        <v>750</v>
      </c>
      <c r="F19" s="26" t="s">
        <v>10</v>
      </c>
    </row>
    <row r="20" spans="2:6" ht="51.4" x14ac:dyDescent="0.45">
      <c r="B20" s="22">
        <v>23</v>
      </c>
      <c r="C20" s="45" t="s">
        <v>49</v>
      </c>
      <c r="D20" s="46" t="s">
        <v>50</v>
      </c>
      <c r="E20" s="33">
        <v>800</v>
      </c>
      <c r="F20" s="26" t="s">
        <v>10</v>
      </c>
    </row>
    <row r="21" spans="2:6" ht="10.050000000000001" customHeight="1" x14ac:dyDescent="0.45">
      <c r="B21" s="27"/>
      <c r="C21" s="28"/>
      <c r="D21" s="28"/>
      <c r="E21" s="28"/>
      <c r="F21" s="29"/>
    </row>
    <row r="22" spans="2:6" ht="55.05" customHeight="1" x14ac:dyDescent="0.45">
      <c r="B22" s="30">
        <v>24</v>
      </c>
      <c r="C22" s="45" t="s">
        <v>51</v>
      </c>
      <c r="D22" s="46" t="s">
        <v>52</v>
      </c>
      <c r="E22" s="33">
        <v>599</v>
      </c>
      <c r="F22" s="26" t="s">
        <v>10</v>
      </c>
    </row>
    <row r="23" spans="2:6" ht="55.05" customHeight="1" x14ac:dyDescent="0.45">
      <c r="B23" s="30">
        <v>25</v>
      </c>
      <c r="C23" s="45" t="s">
        <v>53</v>
      </c>
      <c r="D23" s="46" t="s">
        <v>54</v>
      </c>
      <c r="E23" s="33">
        <v>689</v>
      </c>
      <c r="F23" s="26" t="s">
        <v>10</v>
      </c>
    </row>
    <row r="24" spans="2:6" ht="64.150000000000006" x14ac:dyDescent="0.45">
      <c r="B24" s="30">
        <v>26</v>
      </c>
      <c r="C24" s="45" t="s">
        <v>55</v>
      </c>
      <c r="D24" s="46" t="s">
        <v>56</v>
      </c>
      <c r="E24" s="33">
        <v>829</v>
      </c>
      <c r="F24" s="26" t="s">
        <v>10</v>
      </c>
    </row>
    <row r="25" spans="2:6" ht="64.150000000000006" x14ac:dyDescent="0.45">
      <c r="B25" s="30">
        <v>27</v>
      </c>
      <c r="C25" s="45" t="s">
        <v>57</v>
      </c>
      <c r="D25" s="46" t="s">
        <v>58</v>
      </c>
      <c r="E25" s="33">
        <v>919</v>
      </c>
      <c r="F25" s="26" t="s">
        <v>10</v>
      </c>
    </row>
    <row r="26" spans="2:6" ht="20" customHeight="1" x14ac:dyDescent="0.45">
      <c r="B26" s="17"/>
      <c r="C26" s="18"/>
      <c r="D26" s="19" t="s">
        <v>59</v>
      </c>
      <c r="E26" s="20"/>
      <c r="F26" s="21"/>
    </row>
    <row r="27" spans="2:6" ht="55.05" customHeight="1" x14ac:dyDescent="0.45">
      <c r="B27" s="22">
        <v>28</v>
      </c>
      <c r="C27" s="47" t="s">
        <v>60</v>
      </c>
      <c r="D27" s="24" t="s">
        <v>61</v>
      </c>
      <c r="E27" s="33">
        <v>889</v>
      </c>
      <c r="F27" s="26" t="s">
        <v>10</v>
      </c>
    </row>
    <row r="28" spans="2:6" ht="10.050000000000001" customHeight="1" x14ac:dyDescent="0.45">
      <c r="B28" s="27"/>
      <c r="C28" s="28"/>
      <c r="D28" s="28"/>
      <c r="E28" s="28"/>
      <c r="F28" s="29"/>
    </row>
    <row r="29" spans="2:6" ht="55.05" customHeight="1" x14ac:dyDescent="0.45">
      <c r="B29" s="22">
        <v>29</v>
      </c>
      <c r="C29" s="31" t="s">
        <v>62</v>
      </c>
      <c r="D29" s="24" t="s">
        <v>63</v>
      </c>
      <c r="E29" s="33">
        <v>985</v>
      </c>
      <c r="F29" s="26" t="s">
        <v>10</v>
      </c>
    </row>
    <row r="30" spans="2:6" ht="55.05" customHeight="1" x14ac:dyDescent="0.45">
      <c r="B30" s="48">
        <v>30</v>
      </c>
      <c r="C30" s="45" t="s">
        <v>64</v>
      </c>
      <c r="D30" s="46" t="s">
        <v>65</v>
      </c>
      <c r="E30" s="49">
        <v>1920</v>
      </c>
      <c r="F30" s="26" t="s">
        <v>10</v>
      </c>
    </row>
    <row r="31" spans="2:6" ht="10.050000000000001" customHeight="1" x14ac:dyDescent="0.45">
      <c r="B31" s="27"/>
      <c r="C31" s="28"/>
      <c r="D31" s="28"/>
      <c r="E31" s="28"/>
      <c r="F31" s="29"/>
    </row>
    <row r="32" spans="2:6" ht="64.150000000000006" x14ac:dyDescent="0.45">
      <c r="B32" s="30">
        <v>31</v>
      </c>
      <c r="C32" s="31" t="s">
        <v>66</v>
      </c>
      <c r="D32" s="46" t="s">
        <v>67</v>
      </c>
      <c r="E32" s="33">
        <v>1069</v>
      </c>
      <c r="F32" s="26" t="s">
        <v>10</v>
      </c>
    </row>
    <row r="33" spans="2:6" ht="64.150000000000006" x14ac:dyDescent="0.45">
      <c r="B33" s="50">
        <v>32</v>
      </c>
      <c r="C33" s="45" t="s">
        <v>68</v>
      </c>
      <c r="D33" s="46" t="s">
        <v>69</v>
      </c>
      <c r="E33" s="49">
        <v>1249</v>
      </c>
      <c r="F33" s="26" t="s">
        <v>10</v>
      </c>
    </row>
    <row r="34" spans="2:6" ht="20" customHeight="1" x14ac:dyDescent="0.45">
      <c r="B34" s="17"/>
      <c r="C34" s="18"/>
      <c r="D34" s="19" t="s">
        <v>73</v>
      </c>
      <c r="E34" s="20"/>
      <c r="F34" s="21"/>
    </row>
    <row r="35" spans="2:6" ht="20" customHeight="1" x14ac:dyDescent="0.45">
      <c r="B35" s="32">
        <v>35</v>
      </c>
      <c r="C35" s="52" t="s">
        <v>74</v>
      </c>
      <c r="D35" s="53" t="s">
        <v>75</v>
      </c>
      <c r="E35" s="54">
        <v>65</v>
      </c>
      <c r="F35" s="26" t="s">
        <v>76</v>
      </c>
    </row>
    <row r="36" spans="2:6" ht="20" customHeight="1" x14ac:dyDescent="0.45">
      <c r="B36" s="32">
        <v>36</v>
      </c>
      <c r="C36" s="52" t="s">
        <v>74</v>
      </c>
      <c r="D36" s="55" t="s">
        <v>77</v>
      </c>
      <c r="E36" s="54">
        <v>85</v>
      </c>
      <c r="F36" s="26" t="s">
        <v>76</v>
      </c>
    </row>
    <row r="37" spans="2:6" ht="20" customHeight="1" x14ac:dyDescent="0.45">
      <c r="B37" s="32">
        <v>37</v>
      </c>
      <c r="C37" s="52" t="s">
        <v>78</v>
      </c>
      <c r="D37" s="53" t="s">
        <v>79</v>
      </c>
      <c r="E37" s="54">
        <v>30</v>
      </c>
      <c r="F37" s="26" t="s">
        <v>80</v>
      </c>
    </row>
    <row r="38" spans="2:6" ht="20" customHeight="1" thickBot="1" x14ac:dyDescent="0.5">
      <c r="B38" s="32">
        <v>38</v>
      </c>
      <c r="C38" s="52" t="s">
        <v>78</v>
      </c>
      <c r="D38" s="55" t="s">
        <v>81</v>
      </c>
      <c r="E38" s="54">
        <v>40</v>
      </c>
      <c r="F38" s="26" t="s">
        <v>80</v>
      </c>
    </row>
    <row r="39" spans="2:6" ht="25.05" customHeight="1" x14ac:dyDescent="0.45">
      <c r="B39" s="80" t="s">
        <v>220</v>
      </c>
      <c r="C39" s="80"/>
      <c r="D39" s="80"/>
      <c r="E39" s="80"/>
      <c r="F39" s="80"/>
    </row>
  </sheetData>
  <mergeCells count="4">
    <mergeCell ref="B39:F39"/>
    <mergeCell ref="B1:F1"/>
    <mergeCell ref="B2:F2"/>
    <mergeCell ref="B3:F3"/>
  </mergeCells>
  <printOptions horizontalCentered="1"/>
  <pageMargins left="0.7" right="0.7" top="0.75" bottom="0.75" header="0.3" footer="0.3"/>
  <pageSetup paperSize="9" scale="58" fitToHeight="0" orientation="portrait" r:id="rId1"/>
  <rowBreaks count="1" manualBreakCount="1">
    <brk id="13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view="pageBreakPreview" zoomScale="90" zoomScaleNormal="70" zoomScaleSheetLayoutView="90" workbookViewId="0">
      <selection activeCell="B2" sqref="B2:F2"/>
    </sheetView>
  </sheetViews>
  <sheetFormatPr defaultRowHeight="12.75" x14ac:dyDescent="0.45"/>
  <cols>
    <col min="1" max="1" width="2.1328125" style="1" customWidth="1"/>
    <col min="2" max="2" width="6.796875" style="81" bestFit="1" customWidth="1"/>
    <col min="3" max="3" width="19.19921875" style="82" customWidth="1"/>
    <col min="4" max="4" width="88.6640625" style="1" customWidth="1"/>
    <col min="5" max="5" width="15.796875" style="83" customWidth="1"/>
    <col min="6" max="6" width="16.73046875" style="84" customWidth="1"/>
    <col min="7" max="7" width="2.1328125" style="1" customWidth="1"/>
    <col min="8" max="256" width="9.06640625" style="1"/>
    <col min="257" max="257" width="2.1328125" style="1" customWidth="1"/>
    <col min="258" max="258" width="8.796875" style="1" customWidth="1"/>
    <col min="259" max="259" width="17.1328125" style="1" customWidth="1"/>
    <col min="260" max="260" width="126.53125" style="1" customWidth="1"/>
    <col min="261" max="261" width="24" style="1" customWidth="1"/>
    <col min="262" max="262" width="37.33203125" style="1" customWidth="1"/>
    <col min="263" max="263" width="2.796875" style="1" customWidth="1"/>
    <col min="264" max="512" width="9.06640625" style="1"/>
    <col min="513" max="513" width="2.1328125" style="1" customWidth="1"/>
    <col min="514" max="514" width="8.796875" style="1" customWidth="1"/>
    <col min="515" max="515" width="17.1328125" style="1" customWidth="1"/>
    <col min="516" max="516" width="126.53125" style="1" customWidth="1"/>
    <col min="517" max="517" width="24" style="1" customWidth="1"/>
    <col min="518" max="518" width="37.33203125" style="1" customWidth="1"/>
    <col min="519" max="519" width="2.796875" style="1" customWidth="1"/>
    <col min="520" max="768" width="9.06640625" style="1"/>
    <col min="769" max="769" width="2.1328125" style="1" customWidth="1"/>
    <col min="770" max="770" width="8.796875" style="1" customWidth="1"/>
    <col min="771" max="771" width="17.1328125" style="1" customWidth="1"/>
    <col min="772" max="772" width="126.53125" style="1" customWidth="1"/>
    <col min="773" max="773" width="24" style="1" customWidth="1"/>
    <col min="774" max="774" width="37.33203125" style="1" customWidth="1"/>
    <col min="775" max="775" width="2.796875" style="1" customWidth="1"/>
    <col min="776" max="1024" width="9.06640625" style="1"/>
    <col min="1025" max="1025" width="2.1328125" style="1" customWidth="1"/>
    <col min="1026" max="1026" width="8.796875" style="1" customWidth="1"/>
    <col min="1027" max="1027" width="17.1328125" style="1" customWidth="1"/>
    <col min="1028" max="1028" width="126.53125" style="1" customWidth="1"/>
    <col min="1029" max="1029" width="24" style="1" customWidth="1"/>
    <col min="1030" max="1030" width="37.33203125" style="1" customWidth="1"/>
    <col min="1031" max="1031" width="2.796875" style="1" customWidth="1"/>
    <col min="1032" max="1280" width="9.06640625" style="1"/>
    <col min="1281" max="1281" width="2.1328125" style="1" customWidth="1"/>
    <col min="1282" max="1282" width="8.796875" style="1" customWidth="1"/>
    <col min="1283" max="1283" width="17.1328125" style="1" customWidth="1"/>
    <col min="1284" max="1284" width="126.53125" style="1" customWidth="1"/>
    <col min="1285" max="1285" width="24" style="1" customWidth="1"/>
    <col min="1286" max="1286" width="37.33203125" style="1" customWidth="1"/>
    <col min="1287" max="1287" width="2.796875" style="1" customWidth="1"/>
    <col min="1288" max="1536" width="9.06640625" style="1"/>
    <col min="1537" max="1537" width="2.1328125" style="1" customWidth="1"/>
    <col min="1538" max="1538" width="8.796875" style="1" customWidth="1"/>
    <col min="1539" max="1539" width="17.1328125" style="1" customWidth="1"/>
    <col min="1540" max="1540" width="126.53125" style="1" customWidth="1"/>
    <col min="1541" max="1541" width="24" style="1" customWidth="1"/>
    <col min="1542" max="1542" width="37.33203125" style="1" customWidth="1"/>
    <col min="1543" max="1543" width="2.796875" style="1" customWidth="1"/>
    <col min="1544" max="1792" width="9.06640625" style="1"/>
    <col min="1793" max="1793" width="2.1328125" style="1" customWidth="1"/>
    <col min="1794" max="1794" width="8.796875" style="1" customWidth="1"/>
    <col min="1795" max="1795" width="17.1328125" style="1" customWidth="1"/>
    <col min="1796" max="1796" width="126.53125" style="1" customWidth="1"/>
    <col min="1797" max="1797" width="24" style="1" customWidth="1"/>
    <col min="1798" max="1798" width="37.33203125" style="1" customWidth="1"/>
    <col min="1799" max="1799" width="2.796875" style="1" customWidth="1"/>
    <col min="1800" max="2048" width="9.06640625" style="1"/>
    <col min="2049" max="2049" width="2.1328125" style="1" customWidth="1"/>
    <col min="2050" max="2050" width="8.796875" style="1" customWidth="1"/>
    <col min="2051" max="2051" width="17.1328125" style="1" customWidth="1"/>
    <col min="2052" max="2052" width="126.53125" style="1" customWidth="1"/>
    <col min="2053" max="2053" width="24" style="1" customWidth="1"/>
    <col min="2054" max="2054" width="37.33203125" style="1" customWidth="1"/>
    <col min="2055" max="2055" width="2.796875" style="1" customWidth="1"/>
    <col min="2056" max="2304" width="9.06640625" style="1"/>
    <col min="2305" max="2305" width="2.1328125" style="1" customWidth="1"/>
    <col min="2306" max="2306" width="8.796875" style="1" customWidth="1"/>
    <col min="2307" max="2307" width="17.1328125" style="1" customWidth="1"/>
    <col min="2308" max="2308" width="126.53125" style="1" customWidth="1"/>
    <col min="2309" max="2309" width="24" style="1" customWidth="1"/>
    <col min="2310" max="2310" width="37.33203125" style="1" customWidth="1"/>
    <col min="2311" max="2311" width="2.796875" style="1" customWidth="1"/>
    <col min="2312" max="2560" width="9.06640625" style="1"/>
    <col min="2561" max="2561" width="2.1328125" style="1" customWidth="1"/>
    <col min="2562" max="2562" width="8.796875" style="1" customWidth="1"/>
    <col min="2563" max="2563" width="17.1328125" style="1" customWidth="1"/>
    <col min="2564" max="2564" width="126.53125" style="1" customWidth="1"/>
    <col min="2565" max="2565" width="24" style="1" customWidth="1"/>
    <col min="2566" max="2566" width="37.33203125" style="1" customWidth="1"/>
    <col min="2567" max="2567" width="2.796875" style="1" customWidth="1"/>
    <col min="2568" max="2816" width="9.06640625" style="1"/>
    <col min="2817" max="2817" width="2.1328125" style="1" customWidth="1"/>
    <col min="2818" max="2818" width="8.796875" style="1" customWidth="1"/>
    <col min="2819" max="2819" width="17.1328125" style="1" customWidth="1"/>
    <col min="2820" max="2820" width="126.53125" style="1" customWidth="1"/>
    <col min="2821" max="2821" width="24" style="1" customWidth="1"/>
    <col min="2822" max="2822" width="37.33203125" style="1" customWidth="1"/>
    <col min="2823" max="2823" width="2.796875" style="1" customWidth="1"/>
    <col min="2824" max="3072" width="9.06640625" style="1"/>
    <col min="3073" max="3073" width="2.1328125" style="1" customWidth="1"/>
    <col min="3074" max="3074" width="8.796875" style="1" customWidth="1"/>
    <col min="3075" max="3075" width="17.1328125" style="1" customWidth="1"/>
    <col min="3076" max="3076" width="126.53125" style="1" customWidth="1"/>
    <col min="3077" max="3077" width="24" style="1" customWidth="1"/>
    <col min="3078" max="3078" width="37.33203125" style="1" customWidth="1"/>
    <col min="3079" max="3079" width="2.796875" style="1" customWidth="1"/>
    <col min="3080" max="3328" width="9.06640625" style="1"/>
    <col min="3329" max="3329" width="2.1328125" style="1" customWidth="1"/>
    <col min="3330" max="3330" width="8.796875" style="1" customWidth="1"/>
    <col min="3331" max="3331" width="17.1328125" style="1" customWidth="1"/>
    <col min="3332" max="3332" width="126.53125" style="1" customWidth="1"/>
    <col min="3333" max="3333" width="24" style="1" customWidth="1"/>
    <col min="3334" max="3334" width="37.33203125" style="1" customWidth="1"/>
    <col min="3335" max="3335" width="2.796875" style="1" customWidth="1"/>
    <col min="3336" max="3584" width="9.06640625" style="1"/>
    <col min="3585" max="3585" width="2.1328125" style="1" customWidth="1"/>
    <col min="3586" max="3586" width="8.796875" style="1" customWidth="1"/>
    <col min="3587" max="3587" width="17.1328125" style="1" customWidth="1"/>
    <col min="3588" max="3588" width="126.53125" style="1" customWidth="1"/>
    <col min="3589" max="3589" width="24" style="1" customWidth="1"/>
    <col min="3590" max="3590" width="37.33203125" style="1" customWidth="1"/>
    <col min="3591" max="3591" width="2.796875" style="1" customWidth="1"/>
    <col min="3592" max="3840" width="9.06640625" style="1"/>
    <col min="3841" max="3841" width="2.1328125" style="1" customWidth="1"/>
    <col min="3842" max="3842" width="8.796875" style="1" customWidth="1"/>
    <col min="3843" max="3843" width="17.1328125" style="1" customWidth="1"/>
    <col min="3844" max="3844" width="126.53125" style="1" customWidth="1"/>
    <col min="3845" max="3845" width="24" style="1" customWidth="1"/>
    <col min="3846" max="3846" width="37.33203125" style="1" customWidth="1"/>
    <col min="3847" max="3847" width="2.796875" style="1" customWidth="1"/>
    <col min="3848" max="4096" width="9.06640625" style="1"/>
    <col min="4097" max="4097" width="2.1328125" style="1" customWidth="1"/>
    <col min="4098" max="4098" width="8.796875" style="1" customWidth="1"/>
    <col min="4099" max="4099" width="17.1328125" style="1" customWidth="1"/>
    <col min="4100" max="4100" width="126.53125" style="1" customWidth="1"/>
    <col min="4101" max="4101" width="24" style="1" customWidth="1"/>
    <col min="4102" max="4102" width="37.33203125" style="1" customWidth="1"/>
    <col min="4103" max="4103" width="2.796875" style="1" customWidth="1"/>
    <col min="4104" max="4352" width="9.06640625" style="1"/>
    <col min="4353" max="4353" width="2.1328125" style="1" customWidth="1"/>
    <col min="4354" max="4354" width="8.796875" style="1" customWidth="1"/>
    <col min="4355" max="4355" width="17.1328125" style="1" customWidth="1"/>
    <col min="4356" max="4356" width="126.53125" style="1" customWidth="1"/>
    <col min="4357" max="4357" width="24" style="1" customWidth="1"/>
    <col min="4358" max="4358" width="37.33203125" style="1" customWidth="1"/>
    <col min="4359" max="4359" width="2.796875" style="1" customWidth="1"/>
    <col min="4360" max="4608" width="9.06640625" style="1"/>
    <col min="4609" max="4609" width="2.1328125" style="1" customWidth="1"/>
    <col min="4610" max="4610" width="8.796875" style="1" customWidth="1"/>
    <col min="4611" max="4611" width="17.1328125" style="1" customWidth="1"/>
    <col min="4612" max="4612" width="126.53125" style="1" customWidth="1"/>
    <col min="4613" max="4613" width="24" style="1" customWidth="1"/>
    <col min="4614" max="4614" width="37.33203125" style="1" customWidth="1"/>
    <col min="4615" max="4615" width="2.796875" style="1" customWidth="1"/>
    <col min="4616" max="4864" width="9.06640625" style="1"/>
    <col min="4865" max="4865" width="2.1328125" style="1" customWidth="1"/>
    <col min="4866" max="4866" width="8.796875" style="1" customWidth="1"/>
    <col min="4867" max="4867" width="17.1328125" style="1" customWidth="1"/>
    <col min="4868" max="4868" width="126.53125" style="1" customWidth="1"/>
    <col min="4869" max="4869" width="24" style="1" customWidth="1"/>
    <col min="4870" max="4870" width="37.33203125" style="1" customWidth="1"/>
    <col min="4871" max="4871" width="2.796875" style="1" customWidth="1"/>
    <col min="4872" max="5120" width="9.06640625" style="1"/>
    <col min="5121" max="5121" width="2.1328125" style="1" customWidth="1"/>
    <col min="5122" max="5122" width="8.796875" style="1" customWidth="1"/>
    <col min="5123" max="5123" width="17.1328125" style="1" customWidth="1"/>
    <col min="5124" max="5124" width="126.53125" style="1" customWidth="1"/>
    <col min="5125" max="5125" width="24" style="1" customWidth="1"/>
    <col min="5126" max="5126" width="37.33203125" style="1" customWidth="1"/>
    <col min="5127" max="5127" width="2.796875" style="1" customWidth="1"/>
    <col min="5128" max="5376" width="9.06640625" style="1"/>
    <col min="5377" max="5377" width="2.1328125" style="1" customWidth="1"/>
    <col min="5378" max="5378" width="8.796875" style="1" customWidth="1"/>
    <col min="5379" max="5379" width="17.1328125" style="1" customWidth="1"/>
    <col min="5380" max="5380" width="126.53125" style="1" customWidth="1"/>
    <col min="5381" max="5381" width="24" style="1" customWidth="1"/>
    <col min="5382" max="5382" width="37.33203125" style="1" customWidth="1"/>
    <col min="5383" max="5383" width="2.796875" style="1" customWidth="1"/>
    <col min="5384" max="5632" width="9.06640625" style="1"/>
    <col min="5633" max="5633" width="2.1328125" style="1" customWidth="1"/>
    <col min="5634" max="5634" width="8.796875" style="1" customWidth="1"/>
    <col min="5635" max="5635" width="17.1328125" style="1" customWidth="1"/>
    <col min="5636" max="5636" width="126.53125" style="1" customWidth="1"/>
    <col min="5637" max="5637" width="24" style="1" customWidth="1"/>
    <col min="5638" max="5638" width="37.33203125" style="1" customWidth="1"/>
    <col min="5639" max="5639" width="2.796875" style="1" customWidth="1"/>
    <col min="5640" max="5888" width="9.06640625" style="1"/>
    <col min="5889" max="5889" width="2.1328125" style="1" customWidth="1"/>
    <col min="5890" max="5890" width="8.796875" style="1" customWidth="1"/>
    <col min="5891" max="5891" width="17.1328125" style="1" customWidth="1"/>
    <col min="5892" max="5892" width="126.53125" style="1" customWidth="1"/>
    <col min="5893" max="5893" width="24" style="1" customWidth="1"/>
    <col min="5894" max="5894" width="37.33203125" style="1" customWidth="1"/>
    <col min="5895" max="5895" width="2.796875" style="1" customWidth="1"/>
    <col min="5896" max="6144" width="9.06640625" style="1"/>
    <col min="6145" max="6145" width="2.1328125" style="1" customWidth="1"/>
    <col min="6146" max="6146" width="8.796875" style="1" customWidth="1"/>
    <col min="6147" max="6147" width="17.1328125" style="1" customWidth="1"/>
    <col min="6148" max="6148" width="126.53125" style="1" customWidth="1"/>
    <col min="6149" max="6149" width="24" style="1" customWidth="1"/>
    <col min="6150" max="6150" width="37.33203125" style="1" customWidth="1"/>
    <col min="6151" max="6151" width="2.796875" style="1" customWidth="1"/>
    <col min="6152" max="6400" width="9.06640625" style="1"/>
    <col min="6401" max="6401" width="2.1328125" style="1" customWidth="1"/>
    <col min="6402" max="6402" width="8.796875" style="1" customWidth="1"/>
    <col min="6403" max="6403" width="17.1328125" style="1" customWidth="1"/>
    <col min="6404" max="6404" width="126.53125" style="1" customWidth="1"/>
    <col min="6405" max="6405" width="24" style="1" customWidth="1"/>
    <col min="6406" max="6406" width="37.33203125" style="1" customWidth="1"/>
    <col min="6407" max="6407" width="2.796875" style="1" customWidth="1"/>
    <col min="6408" max="6656" width="9.06640625" style="1"/>
    <col min="6657" max="6657" width="2.1328125" style="1" customWidth="1"/>
    <col min="6658" max="6658" width="8.796875" style="1" customWidth="1"/>
    <col min="6659" max="6659" width="17.1328125" style="1" customWidth="1"/>
    <col min="6660" max="6660" width="126.53125" style="1" customWidth="1"/>
    <col min="6661" max="6661" width="24" style="1" customWidth="1"/>
    <col min="6662" max="6662" width="37.33203125" style="1" customWidth="1"/>
    <col min="6663" max="6663" width="2.796875" style="1" customWidth="1"/>
    <col min="6664" max="6912" width="9.06640625" style="1"/>
    <col min="6913" max="6913" width="2.1328125" style="1" customWidth="1"/>
    <col min="6914" max="6914" width="8.796875" style="1" customWidth="1"/>
    <col min="6915" max="6915" width="17.1328125" style="1" customWidth="1"/>
    <col min="6916" max="6916" width="126.53125" style="1" customWidth="1"/>
    <col min="6917" max="6917" width="24" style="1" customWidth="1"/>
    <col min="6918" max="6918" width="37.33203125" style="1" customWidth="1"/>
    <col min="6919" max="6919" width="2.796875" style="1" customWidth="1"/>
    <col min="6920" max="7168" width="9.06640625" style="1"/>
    <col min="7169" max="7169" width="2.1328125" style="1" customWidth="1"/>
    <col min="7170" max="7170" width="8.796875" style="1" customWidth="1"/>
    <col min="7171" max="7171" width="17.1328125" style="1" customWidth="1"/>
    <col min="7172" max="7172" width="126.53125" style="1" customWidth="1"/>
    <col min="7173" max="7173" width="24" style="1" customWidth="1"/>
    <col min="7174" max="7174" width="37.33203125" style="1" customWidth="1"/>
    <col min="7175" max="7175" width="2.796875" style="1" customWidth="1"/>
    <col min="7176" max="7424" width="9.06640625" style="1"/>
    <col min="7425" max="7425" width="2.1328125" style="1" customWidth="1"/>
    <col min="7426" max="7426" width="8.796875" style="1" customWidth="1"/>
    <col min="7427" max="7427" width="17.1328125" style="1" customWidth="1"/>
    <col min="7428" max="7428" width="126.53125" style="1" customWidth="1"/>
    <col min="7429" max="7429" width="24" style="1" customWidth="1"/>
    <col min="7430" max="7430" width="37.33203125" style="1" customWidth="1"/>
    <col min="7431" max="7431" width="2.796875" style="1" customWidth="1"/>
    <col min="7432" max="7680" width="9.06640625" style="1"/>
    <col min="7681" max="7681" width="2.1328125" style="1" customWidth="1"/>
    <col min="7682" max="7682" width="8.796875" style="1" customWidth="1"/>
    <col min="7683" max="7683" width="17.1328125" style="1" customWidth="1"/>
    <col min="7684" max="7684" width="126.53125" style="1" customWidth="1"/>
    <col min="7685" max="7685" width="24" style="1" customWidth="1"/>
    <col min="7686" max="7686" width="37.33203125" style="1" customWidth="1"/>
    <col min="7687" max="7687" width="2.796875" style="1" customWidth="1"/>
    <col min="7688" max="7936" width="9.06640625" style="1"/>
    <col min="7937" max="7937" width="2.1328125" style="1" customWidth="1"/>
    <col min="7938" max="7938" width="8.796875" style="1" customWidth="1"/>
    <col min="7939" max="7939" width="17.1328125" style="1" customWidth="1"/>
    <col min="7940" max="7940" width="126.53125" style="1" customWidth="1"/>
    <col min="7941" max="7941" width="24" style="1" customWidth="1"/>
    <col min="7942" max="7942" width="37.33203125" style="1" customWidth="1"/>
    <col min="7943" max="7943" width="2.796875" style="1" customWidth="1"/>
    <col min="7944" max="8192" width="9.06640625" style="1"/>
    <col min="8193" max="8193" width="2.1328125" style="1" customWidth="1"/>
    <col min="8194" max="8194" width="8.796875" style="1" customWidth="1"/>
    <col min="8195" max="8195" width="17.1328125" style="1" customWidth="1"/>
    <col min="8196" max="8196" width="126.53125" style="1" customWidth="1"/>
    <col min="8197" max="8197" width="24" style="1" customWidth="1"/>
    <col min="8198" max="8198" width="37.33203125" style="1" customWidth="1"/>
    <col min="8199" max="8199" width="2.796875" style="1" customWidth="1"/>
    <col min="8200" max="8448" width="9.06640625" style="1"/>
    <col min="8449" max="8449" width="2.1328125" style="1" customWidth="1"/>
    <col min="8450" max="8450" width="8.796875" style="1" customWidth="1"/>
    <col min="8451" max="8451" width="17.1328125" style="1" customWidth="1"/>
    <col min="8452" max="8452" width="126.53125" style="1" customWidth="1"/>
    <col min="8453" max="8453" width="24" style="1" customWidth="1"/>
    <col min="8454" max="8454" width="37.33203125" style="1" customWidth="1"/>
    <col min="8455" max="8455" width="2.796875" style="1" customWidth="1"/>
    <col min="8456" max="8704" width="9.06640625" style="1"/>
    <col min="8705" max="8705" width="2.1328125" style="1" customWidth="1"/>
    <col min="8706" max="8706" width="8.796875" style="1" customWidth="1"/>
    <col min="8707" max="8707" width="17.1328125" style="1" customWidth="1"/>
    <col min="8708" max="8708" width="126.53125" style="1" customWidth="1"/>
    <col min="8709" max="8709" width="24" style="1" customWidth="1"/>
    <col min="8710" max="8710" width="37.33203125" style="1" customWidth="1"/>
    <col min="8711" max="8711" width="2.796875" style="1" customWidth="1"/>
    <col min="8712" max="8960" width="9.06640625" style="1"/>
    <col min="8961" max="8961" width="2.1328125" style="1" customWidth="1"/>
    <col min="8962" max="8962" width="8.796875" style="1" customWidth="1"/>
    <col min="8963" max="8963" width="17.1328125" style="1" customWidth="1"/>
    <col min="8964" max="8964" width="126.53125" style="1" customWidth="1"/>
    <col min="8965" max="8965" width="24" style="1" customWidth="1"/>
    <col min="8966" max="8966" width="37.33203125" style="1" customWidth="1"/>
    <col min="8967" max="8967" width="2.796875" style="1" customWidth="1"/>
    <col min="8968" max="9216" width="9.06640625" style="1"/>
    <col min="9217" max="9217" width="2.1328125" style="1" customWidth="1"/>
    <col min="9218" max="9218" width="8.796875" style="1" customWidth="1"/>
    <col min="9219" max="9219" width="17.1328125" style="1" customWidth="1"/>
    <col min="9220" max="9220" width="126.53125" style="1" customWidth="1"/>
    <col min="9221" max="9221" width="24" style="1" customWidth="1"/>
    <col min="9222" max="9222" width="37.33203125" style="1" customWidth="1"/>
    <col min="9223" max="9223" width="2.796875" style="1" customWidth="1"/>
    <col min="9224" max="9472" width="9.06640625" style="1"/>
    <col min="9473" max="9473" width="2.1328125" style="1" customWidth="1"/>
    <col min="9474" max="9474" width="8.796875" style="1" customWidth="1"/>
    <col min="9475" max="9475" width="17.1328125" style="1" customWidth="1"/>
    <col min="9476" max="9476" width="126.53125" style="1" customWidth="1"/>
    <col min="9477" max="9477" width="24" style="1" customWidth="1"/>
    <col min="9478" max="9478" width="37.33203125" style="1" customWidth="1"/>
    <col min="9479" max="9479" width="2.796875" style="1" customWidth="1"/>
    <col min="9480" max="9728" width="9.06640625" style="1"/>
    <col min="9729" max="9729" width="2.1328125" style="1" customWidth="1"/>
    <col min="9730" max="9730" width="8.796875" style="1" customWidth="1"/>
    <col min="9731" max="9731" width="17.1328125" style="1" customWidth="1"/>
    <col min="9732" max="9732" width="126.53125" style="1" customWidth="1"/>
    <col min="9733" max="9733" width="24" style="1" customWidth="1"/>
    <col min="9734" max="9734" width="37.33203125" style="1" customWidth="1"/>
    <col min="9735" max="9735" width="2.796875" style="1" customWidth="1"/>
    <col min="9736" max="9984" width="9.06640625" style="1"/>
    <col min="9985" max="9985" width="2.1328125" style="1" customWidth="1"/>
    <col min="9986" max="9986" width="8.796875" style="1" customWidth="1"/>
    <col min="9987" max="9987" width="17.1328125" style="1" customWidth="1"/>
    <col min="9988" max="9988" width="126.53125" style="1" customWidth="1"/>
    <col min="9989" max="9989" width="24" style="1" customWidth="1"/>
    <col min="9990" max="9990" width="37.33203125" style="1" customWidth="1"/>
    <col min="9991" max="9991" width="2.796875" style="1" customWidth="1"/>
    <col min="9992" max="10240" width="9.06640625" style="1"/>
    <col min="10241" max="10241" width="2.1328125" style="1" customWidth="1"/>
    <col min="10242" max="10242" width="8.796875" style="1" customWidth="1"/>
    <col min="10243" max="10243" width="17.1328125" style="1" customWidth="1"/>
    <col min="10244" max="10244" width="126.53125" style="1" customWidth="1"/>
    <col min="10245" max="10245" width="24" style="1" customWidth="1"/>
    <col min="10246" max="10246" width="37.33203125" style="1" customWidth="1"/>
    <col min="10247" max="10247" width="2.796875" style="1" customWidth="1"/>
    <col min="10248" max="10496" width="9.06640625" style="1"/>
    <col min="10497" max="10497" width="2.1328125" style="1" customWidth="1"/>
    <col min="10498" max="10498" width="8.796875" style="1" customWidth="1"/>
    <col min="10499" max="10499" width="17.1328125" style="1" customWidth="1"/>
    <col min="10500" max="10500" width="126.53125" style="1" customWidth="1"/>
    <col min="10501" max="10501" width="24" style="1" customWidth="1"/>
    <col min="10502" max="10502" width="37.33203125" style="1" customWidth="1"/>
    <col min="10503" max="10503" width="2.796875" style="1" customWidth="1"/>
    <col min="10504" max="10752" width="9.06640625" style="1"/>
    <col min="10753" max="10753" width="2.1328125" style="1" customWidth="1"/>
    <col min="10754" max="10754" width="8.796875" style="1" customWidth="1"/>
    <col min="10755" max="10755" width="17.1328125" style="1" customWidth="1"/>
    <col min="10756" max="10756" width="126.53125" style="1" customWidth="1"/>
    <col min="10757" max="10757" width="24" style="1" customWidth="1"/>
    <col min="10758" max="10758" width="37.33203125" style="1" customWidth="1"/>
    <col min="10759" max="10759" width="2.796875" style="1" customWidth="1"/>
    <col min="10760" max="11008" width="9.06640625" style="1"/>
    <col min="11009" max="11009" width="2.1328125" style="1" customWidth="1"/>
    <col min="11010" max="11010" width="8.796875" style="1" customWidth="1"/>
    <col min="11011" max="11011" width="17.1328125" style="1" customWidth="1"/>
    <col min="11012" max="11012" width="126.53125" style="1" customWidth="1"/>
    <col min="11013" max="11013" width="24" style="1" customWidth="1"/>
    <col min="11014" max="11014" width="37.33203125" style="1" customWidth="1"/>
    <col min="11015" max="11015" width="2.796875" style="1" customWidth="1"/>
    <col min="11016" max="11264" width="9.06640625" style="1"/>
    <col min="11265" max="11265" width="2.1328125" style="1" customWidth="1"/>
    <col min="11266" max="11266" width="8.796875" style="1" customWidth="1"/>
    <col min="11267" max="11267" width="17.1328125" style="1" customWidth="1"/>
    <col min="11268" max="11268" width="126.53125" style="1" customWidth="1"/>
    <col min="11269" max="11269" width="24" style="1" customWidth="1"/>
    <col min="11270" max="11270" width="37.33203125" style="1" customWidth="1"/>
    <col min="11271" max="11271" width="2.796875" style="1" customWidth="1"/>
    <col min="11272" max="11520" width="9.06640625" style="1"/>
    <col min="11521" max="11521" width="2.1328125" style="1" customWidth="1"/>
    <col min="11522" max="11522" width="8.796875" style="1" customWidth="1"/>
    <col min="11523" max="11523" width="17.1328125" style="1" customWidth="1"/>
    <col min="11524" max="11524" width="126.53125" style="1" customWidth="1"/>
    <col min="11525" max="11525" width="24" style="1" customWidth="1"/>
    <col min="11526" max="11526" width="37.33203125" style="1" customWidth="1"/>
    <col min="11527" max="11527" width="2.796875" style="1" customWidth="1"/>
    <col min="11528" max="11776" width="9.06640625" style="1"/>
    <col min="11777" max="11777" width="2.1328125" style="1" customWidth="1"/>
    <col min="11778" max="11778" width="8.796875" style="1" customWidth="1"/>
    <col min="11779" max="11779" width="17.1328125" style="1" customWidth="1"/>
    <col min="11780" max="11780" width="126.53125" style="1" customWidth="1"/>
    <col min="11781" max="11781" width="24" style="1" customWidth="1"/>
    <col min="11782" max="11782" width="37.33203125" style="1" customWidth="1"/>
    <col min="11783" max="11783" width="2.796875" style="1" customWidth="1"/>
    <col min="11784" max="12032" width="9.06640625" style="1"/>
    <col min="12033" max="12033" width="2.1328125" style="1" customWidth="1"/>
    <col min="12034" max="12034" width="8.796875" style="1" customWidth="1"/>
    <col min="12035" max="12035" width="17.1328125" style="1" customWidth="1"/>
    <col min="12036" max="12036" width="126.53125" style="1" customWidth="1"/>
    <col min="12037" max="12037" width="24" style="1" customWidth="1"/>
    <col min="12038" max="12038" width="37.33203125" style="1" customWidth="1"/>
    <col min="12039" max="12039" width="2.796875" style="1" customWidth="1"/>
    <col min="12040" max="12288" width="9.06640625" style="1"/>
    <col min="12289" max="12289" width="2.1328125" style="1" customWidth="1"/>
    <col min="12290" max="12290" width="8.796875" style="1" customWidth="1"/>
    <col min="12291" max="12291" width="17.1328125" style="1" customWidth="1"/>
    <col min="12292" max="12292" width="126.53125" style="1" customWidth="1"/>
    <col min="12293" max="12293" width="24" style="1" customWidth="1"/>
    <col min="12294" max="12294" width="37.33203125" style="1" customWidth="1"/>
    <col min="12295" max="12295" width="2.796875" style="1" customWidth="1"/>
    <col min="12296" max="12544" width="9.06640625" style="1"/>
    <col min="12545" max="12545" width="2.1328125" style="1" customWidth="1"/>
    <col min="12546" max="12546" width="8.796875" style="1" customWidth="1"/>
    <col min="12547" max="12547" width="17.1328125" style="1" customWidth="1"/>
    <col min="12548" max="12548" width="126.53125" style="1" customWidth="1"/>
    <col min="12549" max="12549" width="24" style="1" customWidth="1"/>
    <col min="12550" max="12550" width="37.33203125" style="1" customWidth="1"/>
    <col min="12551" max="12551" width="2.796875" style="1" customWidth="1"/>
    <col min="12552" max="12800" width="9.06640625" style="1"/>
    <col min="12801" max="12801" width="2.1328125" style="1" customWidth="1"/>
    <col min="12802" max="12802" width="8.796875" style="1" customWidth="1"/>
    <col min="12803" max="12803" width="17.1328125" style="1" customWidth="1"/>
    <col min="12804" max="12804" width="126.53125" style="1" customWidth="1"/>
    <col min="12805" max="12805" width="24" style="1" customWidth="1"/>
    <col min="12806" max="12806" width="37.33203125" style="1" customWidth="1"/>
    <col min="12807" max="12807" width="2.796875" style="1" customWidth="1"/>
    <col min="12808" max="13056" width="9.06640625" style="1"/>
    <col min="13057" max="13057" width="2.1328125" style="1" customWidth="1"/>
    <col min="13058" max="13058" width="8.796875" style="1" customWidth="1"/>
    <col min="13059" max="13059" width="17.1328125" style="1" customWidth="1"/>
    <col min="13060" max="13060" width="126.53125" style="1" customWidth="1"/>
    <col min="13061" max="13061" width="24" style="1" customWidth="1"/>
    <col min="13062" max="13062" width="37.33203125" style="1" customWidth="1"/>
    <col min="13063" max="13063" width="2.796875" style="1" customWidth="1"/>
    <col min="13064" max="13312" width="9.06640625" style="1"/>
    <col min="13313" max="13313" width="2.1328125" style="1" customWidth="1"/>
    <col min="13314" max="13314" width="8.796875" style="1" customWidth="1"/>
    <col min="13315" max="13315" width="17.1328125" style="1" customWidth="1"/>
    <col min="13316" max="13316" width="126.53125" style="1" customWidth="1"/>
    <col min="13317" max="13317" width="24" style="1" customWidth="1"/>
    <col min="13318" max="13318" width="37.33203125" style="1" customWidth="1"/>
    <col min="13319" max="13319" width="2.796875" style="1" customWidth="1"/>
    <col min="13320" max="13568" width="9.06640625" style="1"/>
    <col min="13569" max="13569" width="2.1328125" style="1" customWidth="1"/>
    <col min="13570" max="13570" width="8.796875" style="1" customWidth="1"/>
    <col min="13571" max="13571" width="17.1328125" style="1" customWidth="1"/>
    <col min="13572" max="13572" width="126.53125" style="1" customWidth="1"/>
    <col min="13573" max="13573" width="24" style="1" customWidth="1"/>
    <col min="13574" max="13574" width="37.33203125" style="1" customWidth="1"/>
    <col min="13575" max="13575" width="2.796875" style="1" customWidth="1"/>
    <col min="13576" max="13824" width="9.06640625" style="1"/>
    <col min="13825" max="13825" width="2.1328125" style="1" customWidth="1"/>
    <col min="13826" max="13826" width="8.796875" style="1" customWidth="1"/>
    <col min="13827" max="13827" width="17.1328125" style="1" customWidth="1"/>
    <col min="13828" max="13828" width="126.53125" style="1" customWidth="1"/>
    <col min="13829" max="13829" width="24" style="1" customWidth="1"/>
    <col min="13830" max="13830" width="37.33203125" style="1" customWidth="1"/>
    <col min="13831" max="13831" width="2.796875" style="1" customWidth="1"/>
    <col min="13832" max="14080" width="9.06640625" style="1"/>
    <col min="14081" max="14081" width="2.1328125" style="1" customWidth="1"/>
    <col min="14082" max="14082" width="8.796875" style="1" customWidth="1"/>
    <col min="14083" max="14083" width="17.1328125" style="1" customWidth="1"/>
    <col min="14084" max="14084" width="126.53125" style="1" customWidth="1"/>
    <col min="14085" max="14085" width="24" style="1" customWidth="1"/>
    <col min="14086" max="14086" width="37.33203125" style="1" customWidth="1"/>
    <col min="14087" max="14087" width="2.796875" style="1" customWidth="1"/>
    <col min="14088" max="14336" width="9.06640625" style="1"/>
    <col min="14337" max="14337" width="2.1328125" style="1" customWidth="1"/>
    <col min="14338" max="14338" width="8.796875" style="1" customWidth="1"/>
    <col min="14339" max="14339" width="17.1328125" style="1" customWidth="1"/>
    <col min="14340" max="14340" width="126.53125" style="1" customWidth="1"/>
    <col min="14341" max="14341" width="24" style="1" customWidth="1"/>
    <col min="14342" max="14342" width="37.33203125" style="1" customWidth="1"/>
    <col min="14343" max="14343" width="2.796875" style="1" customWidth="1"/>
    <col min="14344" max="14592" width="9.06640625" style="1"/>
    <col min="14593" max="14593" width="2.1328125" style="1" customWidth="1"/>
    <col min="14594" max="14594" width="8.796875" style="1" customWidth="1"/>
    <col min="14595" max="14595" width="17.1328125" style="1" customWidth="1"/>
    <col min="14596" max="14596" width="126.53125" style="1" customWidth="1"/>
    <col min="14597" max="14597" width="24" style="1" customWidth="1"/>
    <col min="14598" max="14598" width="37.33203125" style="1" customWidth="1"/>
    <col min="14599" max="14599" width="2.796875" style="1" customWidth="1"/>
    <col min="14600" max="14848" width="9.06640625" style="1"/>
    <col min="14849" max="14849" width="2.1328125" style="1" customWidth="1"/>
    <col min="14850" max="14850" width="8.796875" style="1" customWidth="1"/>
    <col min="14851" max="14851" width="17.1328125" style="1" customWidth="1"/>
    <col min="14852" max="14852" width="126.53125" style="1" customWidth="1"/>
    <col min="14853" max="14853" width="24" style="1" customWidth="1"/>
    <col min="14854" max="14854" width="37.33203125" style="1" customWidth="1"/>
    <col min="14855" max="14855" width="2.796875" style="1" customWidth="1"/>
    <col min="14856" max="15104" width="9.06640625" style="1"/>
    <col min="15105" max="15105" width="2.1328125" style="1" customWidth="1"/>
    <col min="15106" max="15106" width="8.796875" style="1" customWidth="1"/>
    <col min="15107" max="15107" width="17.1328125" style="1" customWidth="1"/>
    <col min="15108" max="15108" width="126.53125" style="1" customWidth="1"/>
    <col min="15109" max="15109" width="24" style="1" customWidth="1"/>
    <col min="15110" max="15110" width="37.33203125" style="1" customWidth="1"/>
    <col min="15111" max="15111" width="2.796875" style="1" customWidth="1"/>
    <col min="15112" max="15360" width="9.06640625" style="1"/>
    <col min="15361" max="15361" width="2.1328125" style="1" customWidth="1"/>
    <col min="15362" max="15362" width="8.796875" style="1" customWidth="1"/>
    <col min="15363" max="15363" width="17.1328125" style="1" customWidth="1"/>
    <col min="15364" max="15364" width="126.53125" style="1" customWidth="1"/>
    <col min="15365" max="15365" width="24" style="1" customWidth="1"/>
    <col min="15366" max="15366" width="37.33203125" style="1" customWidth="1"/>
    <col min="15367" max="15367" width="2.796875" style="1" customWidth="1"/>
    <col min="15368" max="15616" width="9.06640625" style="1"/>
    <col min="15617" max="15617" width="2.1328125" style="1" customWidth="1"/>
    <col min="15618" max="15618" width="8.796875" style="1" customWidth="1"/>
    <col min="15619" max="15619" width="17.1328125" style="1" customWidth="1"/>
    <col min="15620" max="15620" width="126.53125" style="1" customWidth="1"/>
    <col min="15621" max="15621" width="24" style="1" customWidth="1"/>
    <col min="15622" max="15622" width="37.33203125" style="1" customWidth="1"/>
    <col min="15623" max="15623" width="2.796875" style="1" customWidth="1"/>
    <col min="15624" max="15872" width="9.06640625" style="1"/>
    <col min="15873" max="15873" width="2.1328125" style="1" customWidth="1"/>
    <col min="15874" max="15874" width="8.796875" style="1" customWidth="1"/>
    <col min="15875" max="15875" width="17.1328125" style="1" customWidth="1"/>
    <col min="15876" max="15876" width="126.53125" style="1" customWidth="1"/>
    <col min="15877" max="15877" width="24" style="1" customWidth="1"/>
    <col min="15878" max="15878" width="37.33203125" style="1" customWidth="1"/>
    <col min="15879" max="15879" width="2.796875" style="1" customWidth="1"/>
    <col min="15880" max="16128" width="9.06640625" style="1"/>
    <col min="16129" max="16129" width="2.1328125" style="1" customWidth="1"/>
    <col min="16130" max="16130" width="8.796875" style="1" customWidth="1"/>
    <col min="16131" max="16131" width="17.1328125" style="1" customWidth="1"/>
    <col min="16132" max="16132" width="126.53125" style="1" customWidth="1"/>
    <col min="16133" max="16133" width="24" style="1" customWidth="1"/>
    <col min="16134" max="16134" width="37.33203125" style="1" customWidth="1"/>
    <col min="16135" max="16135" width="2.796875" style="1" customWidth="1"/>
    <col min="16136" max="16384" width="9.06640625" style="1"/>
  </cols>
  <sheetData>
    <row r="1" spans="1:13" ht="52.9" customHeight="1" x14ac:dyDescent="0.45">
      <c r="B1" s="2" t="s">
        <v>0</v>
      </c>
      <c r="C1" s="3"/>
      <c r="D1" s="3"/>
      <c r="E1" s="3"/>
      <c r="F1" s="4"/>
    </row>
    <row r="2" spans="1:13" ht="25.05" customHeight="1" x14ac:dyDescent="0.45">
      <c r="B2" s="5" t="s">
        <v>82</v>
      </c>
      <c r="C2" s="6"/>
      <c r="D2" s="6"/>
      <c r="E2" s="6"/>
      <c r="F2" s="7"/>
    </row>
    <row r="3" spans="1:13" ht="25.05" customHeight="1" thickBot="1" x14ac:dyDescent="0.5">
      <c r="A3" s="8"/>
      <c r="B3" s="57" t="s">
        <v>233</v>
      </c>
      <c r="C3" s="58"/>
      <c r="D3" s="58"/>
      <c r="E3" s="58"/>
      <c r="F3" s="59"/>
    </row>
    <row r="4" spans="1:13" ht="25.05" customHeight="1" x14ac:dyDescent="0.45">
      <c r="B4" s="60" t="s">
        <v>2</v>
      </c>
      <c r="C4" s="61" t="s">
        <v>3</v>
      </c>
      <c r="D4" s="62" t="s">
        <v>4</v>
      </c>
      <c r="E4" s="63" t="s">
        <v>5</v>
      </c>
      <c r="F4" s="64" t="s">
        <v>6</v>
      </c>
    </row>
    <row r="5" spans="1:13" ht="20" customHeight="1" x14ac:dyDescent="0.45">
      <c r="B5" s="65"/>
      <c r="C5" s="66"/>
      <c r="D5" s="66" t="s">
        <v>83</v>
      </c>
      <c r="E5" s="67"/>
      <c r="F5" s="68" t="str">
        <f t="shared" ref="F5" si="0">IF(H5&lt;&gt;"",(ROUNDUP(H5+(H5*7%),0)),"")</f>
        <v/>
      </c>
    </row>
    <row r="6" spans="1:13" ht="15" customHeight="1" x14ac:dyDescent="0.45">
      <c r="B6" s="69">
        <v>1</v>
      </c>
      <c r="C6" s="70" t="s">
        <v>84</v>
      </c>
      <c r="D6" s="71" t="s">
        <v>85</v>
      </c>
      <c r="E6" s="72">
        <v>77</v>
      </c>
      <c r="F6" s="26" t="s">
        <v>80</v>
      </c>
    </row>
    <row r="7" spans="1:13" ht="15" customHeight="1" x14ac:dyDescent="0.45">
      <c r="B7" s="69">
        <v>2</v>
      </c>
      <c r="C7" s="70" t="s">
        <v>86</v>
      </c>
      <c r="D7" s="71" t="s">
        <v>87</v>
      </c>
      <c r="E7" s="72">
        <v>98</v>
      </c>
      <c r="F7" s="26" t="s">
        <v>80</v>
      </c>
    </row>
    <row r="8" spans="1:13" ht="15" customHeight="1" x14ac:dyDescent="0.45">
      <c r="B8" s="69">
        <v>3</v>
      </c>
      <c r="C8" s="70" t="s">
        <v>88</v>
      </c>
      <c r="D8" s="71" t="s">
        <v>89</v>
      </c>
      <c r="E8" s="72">
        <v>36</v>
      </c>
      <c r="F8" s="26" t="s">
        <v>80</v>
      </c>
    </row>
    <row r="9" spans="1:13" ht="15" customHeight="1" x14ac:dyDescent="0.45">
      <c r="B9" s="69">
        <v>4</v>
      </c>
      <c r="C9" s="70" t="s">
        <v>90</v>
      </c>
      <c r="D9" s="71" t="s">
        <v>91</v>
      </c>
      <c r="E9" s="72">
        <v>36</v>
      </c>
      <c r="F9" s="26" t="s">
        <v>80</v>
      </c>
    </row>
    <row r="10" spans="1:13" ht="15" customHeight="1" x14ac:dyDescent="0.45">
      <c r="B10" s="69">
        <v>5</v>
      </c>
      <c r="C10" s="70" t="s">
        <v>92</v>
      </c>
      <c r="D10" s="71" t="s">
        <v>93</v>
      </c>
      <c r="E10" s="72">
        <v>9</v>
      </c>
      <c r="F10" s="26" t="s">
        <v>80</v>
      </c>
    </row>
    <row r="11" spans="1:13" ht="15" customHeight="1" x14ac:dyDescent="0.45">
      <c r="B11" s="69">
        <v>6</v>
      </c>
      <c r="C11" s="70" t="s">
        <v>94</v>
      </c>
      <c r="D11" s="71" t="s">
        <v>89</v>
      </c>
      <c r="E11" s="72">
        <v>36</v>
      </c>
      <c r="F11" s="26" t="s">
        <v>80</v>
      </c>
    </row>
    <row r="12" spans="1:13" ht="15" customHeight="1" x14ac:dyDescent="0.45">
      <c r="B12" s="69">
        <v>7</v>
      </c>
      <c r="C12" s="70" t="s">
        <v>95</v>
      </c>
      <c r="D12" s="71" t="s">
        <v>96</v>
      </c>
      <c r="E12" s="72">
        <v>91</v>
      </c>
      <c r="F12" s="26" t="s">
        <v>80</v>
      </c>
    </row>
    <row r="13" spans="1:13" ht="15" customHeight="1" x14ac:dyDescent="0.45">
      <c r="B13" s="69">
        <v>8</v>
      </c>
      <c r="C13" s="70" t="s">
        <v>97</v>
      </c>
      <c r="D13" s="71" t="s">
        <v>98</v>
      </c>
      <c r="E13" s="72">
        <v>50</v>
      </c>
      <c r="F13" s="26" t="s">
        <v>80</v>
      </c>
    </row>
    <row r="14" spans="1:13" s="74" customFormat="1" ht="20" customHeight="1" x14ac:dyDescent="0.45">
      <c r="A14" s="1"/>
      <c r="B14" s="73"/>
      <c r="C14" s="66"/>
      <c r="D14" s="66" t="s">
        <v>99</v>
      </c>
      <c r="E14" s="67"/>
      <c r="F14" s="68" t="str">
        <f t="shared" ref="F14" si="1">IF(H14&lt;&gt;"",(ROUNDUP(H14+(H14*7%),0)),"")</f>
        <v/>
      </c>
      <c r="G14" s="1"/>
      <c r="H14" s="1"/>
      <c r="I14" s="1"/>
      <c r="J14" s="1"/>
      <c r="K14" s="1"/>
      <c r="L14" s="1"/>
      <c r="M14" s="1"/>
    </row>
    <row r="15" spans="1:13" ht="15" customHeight="1" x14ac:dyDescent="0.45">
      <c r="B15" s="69">
        <v>9</v>
      </c>
      <c r="C15" s="70" t="s">
        <v>100</v>
      </c>
      <c r="D15" s="71" t="s">
        <v>101</v>
      </c>
      <c r="E15" s="72">
        <v>192</v>
      </c>
      <c r="F15" s="26" t="s">
        <v>80</v>
      </c>
    </row>
    <row r="16" spans="1:13" ht="15" customHeight="1" x14ac:dyDescent="0.45">
      <c r="B16" s="69">
        <v>10</v>
      </c>
      <c r="C16" s="70" t="s">
        <v>102</v>
      </c>
      <c r="D16" s="71" t="s">
        <v>103</v>
      </c>
      <c r="E16" s="72">
        <v>147</v>
      </c>
      <c r="F16" s="26" t="s">
        <v>80</v>
      </c>
    </row>
    <row r="17" spans="2:6" ht="15" customHeight="1" x14ac:dyDescent="0.45">
      <c r="B17" s="69">
        <v>12</v>
      </c>
      <c r="C17" s="70" t="s">
        <v>104</v>
      </c>
      <c r="D17" s="71" t="s">
        <v>105</v>
      </c>
      <c r="E17" s="72">
        <v>38</v>
      </c>
      <c r="F17" s="26" t="s">
        <v>80</v>
      </c>
    </row>
    <row r="18" spans="2:6" ht="15" customHeight="1" x14ac:dyDescent="0.45">
      <c r="B18" s="69">
        <v>13</v>
      </c>
      <c r="C18" s="70" t="s">
        <v>106</v>
      </c>
      <c r="D18" s="71" t="s">
        <v>107</v>
      </c>
      <c r="E18" s="72">
        <v>50</v>
      </c>
      <c r="F18" s="26" t="s">
        <v>80</v>
      </c>
    </row>
    <row r="19" spans="2:6" ht="15" customHeight="1" x14ac:dyDescent="0.45">
      <c r="B19" s="69">
        <v>14</v>
      </c>
      <c r="C19" s="70" t="s">
        <v>108</v>
      </c>
      <c r="D19" s="71" t="s">
        <v>109</v>
      </c>
      <c r="E19" s="72">
        <v>58.999999999999993</v>
      </c>
      <c r="F19" s="26" t="s">
        <v>80</v>
      </c>
    </row>
    <row r="20" spans="2:6" ht="15" customHeight="1" x14ac:dyDescent="0.45">
      <c r="B20" s="69">
        <v>15</v>
      </c>
      <c r="C20" s="70" t="s">
        <v>110</v>
      </c>
      <c r="D20" s="71" t="s">
        <v>111</v>
      </c>
      <c r="E20" s="72">
        <v>22</v>
      </c>
      <c r="F20" s="26" t="s">
        <v>80</v>
      </c>
    </row>
    <row r="21" spans="2:6" ht="15" customHeight="1" x14ac:dyDescent="0.45">
      <c r="B21" s="69">
        <v>16</v>
      </c>
      <c r="C21" s="70" t="s">
        <v>112</v>
      </c>
      <c r="D21" s="71" t="s">
        <v>113</v>
      </c>
      <c r="E21" s="72">
        <v>27.999999999999996</v>
      </c>
      <c r="F21" s="26" t="s">
        <v>80</v>
      </c>
    </row>
    <row r="22" spans="2:6" ht="15" customHeight="1" x14ac:dyDescent="0.45">
      <c r="B22" s="69">
        <v>17</v>
      </c>
      <c r="C22" s="70" t="s">
        <v>114</v>
      </c>
      <c r="D22" s="71" t="s">
        <v>115</v>
      </c>
      <c r="E22" s="72">
        <v>35</v>
      </c>
      <c r="F22" s="26" t="s">
        <v>80</v>
      </c>
    </row>
    <row r="23" spans="2:6" ht="15" customHeight="1" x14ac:dyDescent="0.45">
      <c r="B23" s="69">
        <v>18</v>
      </c>
      <c r="C23" s="70" t="s">
        <v>116</v>
      </c>
      <c r="D23" s="71" t="s">
        <v>117</v>
      </c>
      <c r="E23" s="72">
        <v>35</v>
      </c>
      <c r="F23" s="26" t="s">
        <v>80</v>
      </c>
    </row>
    <row r="24" spans="2:6" ht="15" customHeight="1" x14ac:dyDescent="0.45">
      <c r="B24" s="69">
        <v>19</v>
      </c>
      <c r="C24" s="70" t="s">
        <v>118</v>
      </c>
      <c r="D24" s="71" t="s">
        <v>119</v>
      </c>
      <c r="E24" s="72">
        <v>27.999999999999996</v>
      </c>
      <c r="F24" s="26" t="s">
        <v>80</v>
      </c>
    </row>
    <row r="25" spans="2:6" ht="15" customHeight="1" x14ac:dyDescent="0.45">
      <c r="B25" s="69">
        <v>20</v>
      </c>
      <c r="C25" s="70" t="s">
        <v>120</v>
      </c>
      <c r="D25" s="71" t="s">
        <v>121</v>
      </c>
      <c r="E25" s="72">
        <v>35</v>
      </c>
      <c r="F25" s="26" t="s">
        <v>80</v>
      </c>
    </row>
    <row r="26" spans="2:6" ht="15" customHeight="1" x14ac:dyDescent="0.45">
      <c r="B26" s="69">
        <v>21</v>
      </c>
      <c r="C26" s="70" t="s">
        <v>122</v>
      </c>
      <c r="D26" s="71" t="s">
        <v>123</v>
      </c>
      <c r="E26" s="72">
        <v>18</v>
      </c>
      <c r="F26" s="26" t="s">
        <v>80</v>
      </c>
    </row>
    <row r="27" spans="2:6" ht="15" customHeight="1" x14ac:dyDescent="0.45">
      <c r="B27" s="69">
        <v>22</v>
      </c>
      <c r="C27" s="70" t="s">
        <v>124</v>
      </c>
      <c r="D27" s="71" t="s">
        <v>125</v>
      </c>
      <c r="E27" s="72">
        <v>25</v>
      </c>
      <c r="F27" s="26" t="s">
        <v>80</v>
      </c>
    </row>
    <row r="28" spans="2:6" ht="15" customHeight="1" x14ac:dyDescent="0.45">
      <c r="B28" s="69">
        <v>23</v>
      </c>
      <c r="C28" s="70" t="s">
        <v>126</v>
      </c>
      <c r="D28" s="71" t="s">
        <v>127</v>
      </c>
      <c r="E28" s="72">
        <v>56.077531645569614</v>
      </c>
      <c r="F28" s="26" t="s">
        <v>80</v>
      </c>
    </row>
    <row r="29" spans="2:6" ht="20" customHeight="1" x14ac:dyDescent="0.45">
      <c r="B29" s="73"/>
      <c r="C29" s="66"/>
      <c r="D29" s="75" t="s">
        <v>128</v>
      </c>
      <c r="E29" s="67"/>
      <c r="F29" s="68" t="str">
        <f t="shared" ref="F29" si="2">IF(H29&lt;&gt;"",(ROUNDUP(H29+(H29*7%),0)),"")</f>
        <v/>
      </c>
    </row>
    <row r="30" spans="2:6" ht="15" customHeight="1" x14ac:dyDescent="0.45">
      <c r="B30" s="69">
        <v>24</v>
      </c>
      <c r="C30" s="70" t="s">
        <v>129</v>
      </c>
      <c r="D30" s="71" t="s">
        <v>130</v>
      </c>
      <c r="E30" s="72">
        <v>43</v>
      </c>
      <c r="F30" s="26" t="s">
        <v>80</v>
      </c>
    </row>
    <row r="31" spans="2:6" ht="15" customHeight="1" x14ac:dyDescent="0.45">
      <c r="B31" s="69">
        <v>25</v>
      </c>
      <c r="C31" s="70" t="s">
        <v>131</v>
      </c>
      <c r="D31" s="71" t="s">
        <v>132</v>
      </c>
      <c r="E31" s="72">
        <v>17</v>
      </c>
      <c r="F31" s="26" t="s">
        <v>80</v>
      </c>
    </row>
    <row r="32" spans="2:6" ht="15" customHeight="1" x14ac:dyDescent="0.45">
      <c r="B32" s="69">
        <v>26</v>
      </c>
      <c r="C32" s="70" t="s">
        <v>133</v>
      </c>
      <c r="D32" s="71" t="s">
        <v>134</v>
      </c>
      <c r="E32" s="72">
        <v>41</v>
      </c>
      <c r="F32" s="26" t="s">
        <v>80</v>
      </c>
    </row>
    <row r="33" spans="2:6" ht="15" customHeight="1" x14ac:dyDescent="0.45">
      <c r="B33" s="69">
        <v>27</v>
      </c>
      <c r="C33" s="70" t="s">
        <v>135</v>
      </c>
      <c r="D33" s="71" t="s">
        <v>136</v>
      </c>
      <c r="E33" s="72">
        <v>41</v>
      </c>
      <c r="F33" s="26" t="s">
        <v>80</v>
      </c>
    </row>
    <row r="34" spans="2:6" ht="15" customHeight="1" x14ac:dyDescent="0.45">
      <c r="B34" s="69">
        <v>28</v>
      </c>
      <c r="C34" s="70" t="s">
        <v>137</v>
      </c>
      <c r="D34" s="71" t="s">
        <v>138</v>
      </c>
      <c r="E34" s="72">
        <v>41</v>
      </c>
      <c r="F34" s="26" t="s">
        <v>80</v>
      </c>
    </row>
    <row r="35" spans="2:6" ht="15" customHeight="1" x14ac:dyDescent="0.45">
      <c r="B35" s="69">
        <v>29</v>
      </c>
      <c r="C35" s="70" t="s">
        <v>139</v>
      </c>
      <c r="D35" s="71" t="s">
        <v>140</v>
      </c>
      <c r="E35" s="72">
        <v>41</v>
      </c>
      <c r="F35" s="26" t="s">
        <v>80</v>
      </c>
    </row>
    <row r="36" spans="2:6" ht="15" customHeight="1" x14ac:dyDescent="0.45">
      <c r="B36" s="69">
        <v>30</v>
      </c>
      <c r="C36" s="70" t="s">
        <v>141</v>
      </c>
      <c r="D36" s="71" t="s">
        <v>142</v>
      </c>
      <c r="E36" s="72">
        <v>41</v>
      </c>
      <c r="F36" s="26" t="s">
        <v>80</v>
      </c>
    </row>
    <row r="37" spans="2:6" ht="15" customHeight="1" x14ac:dyDescent="0.45">
      <c r="B37" s="69">
        <v>31</v>
      </c>
      <c r="C37" s="70" t="s">
        <v>143</v>
      </c>
      <c r="D37" s="71" t="s">
        <v>144</v>
      </c>
      <c r="E37" s="72">
        <v>41</v>
      </c>
      <c r="F37" s="26" t="s">
        <v>80</v>
      </c>
    </row>
    <row r="38" spans="2:6" ht="15" customHeight="1" x14ac:dyDescent="0.45">
      <c r="B38" s="69">
        <v>32</v>
      </c>
      <c r="C38" s="76" t="s">
        <v>145</v>
      </c>
      <c r="D38" s="77" t="s">
        <v>146</v>
      </c>
      <c r="E38" s="72">
        <v>16</v>
      </c>
      <c r="F38" s="26" t="s">
        <v>80</v>
      </c>
    </row>
    <row r="39" spans="2:6" ht="15" customHeight="1" x14ac:dyDescent="0.45">
      <c r="B39" s="69">
        <v>33</v>
      </c>
      <c r="C39" s="76" t="s">
        <v>147</v>
      </c>
      <c r="D39" s="77" t="s">
        <v>148</v>
      </c>
      <c r="E39" s="72">
        <v>25</v>
      </c>
      <c r="F39" s="26" t="s">
        <v>80</v>
      </c>
    </row>
    <row r="40" spans="2:6" ht="15" customHeight="1" x14ac:dyDescent="0.45">
      <c r="B40" s="69">
        <v>34</v>
      </c>
      <c r="C40" s="76" t="s">
        <v>149</v>
      </c>
      <c r="D40" s="77" t="s">
        <v>150</v>
      </c>
      <c r="E40" s="72">
        <v>9</v>
      </c>
      <c r="F40" s="26" t="s">
        <v>80</v>
      </c>
    </row>
    <row r="41" spans="2:6" ht="15" customHeight="1" x14ac:dyDescent="0.45">
      <c r="B41" s="69">
        <v>35</v>
      </c>
      <c r="C41" s="76" t="s">
        <v>151</v>
      </c>
      <c r="D41" s="77" t="s">
        <v>152</v>
      </c>
      <c r="E41" s="72">
        <v>26</v>
      </c>
      <c r="F41" s="26" t="s">
        <v>80</v>
      </c>
    </row>
    <row r="42" spans="2:6" ht="15" customHeight="1" x14ac:dyDescent="0.45">
      <c r="B42" s="69">
        <v>36</v>
      </c>
      <c r="C42" s="76" t="s">
        <v>153</v>
      </c>
      <c r="D42" s="77" t="s">
        <v>154</v>
      </c>
      <c r="E42" s="72">
        <v>26</v>
      </c>
      <c r="F42" s="26" t="s">
        <v>80</v>
      </c>
    </row>
    <row r="43" spans="2:6" ht="15" customHeight="1" x14ac:dyDescent="0.45">
      <c r="B43" s="69">
        <v>37</v>
      </c>
      <c r="C43" s="76" t="s">
        <v>155</v>
      </c>
      <c r="D43" s="77" t="s">
        <v>156</v>
      </c>
      <c r="E43" s="72">
        <v>16</v>
      </c>
      <c r="F43" s="26" t="s">
        <v>80</v>
      </c>
    </row>
    <row r="44" spans="2:6" ht="15" customHeight="1" x14ac:dyDescent="0.45">
      <c r="B44" s="69">
        <v>38</v>
      </c>
      <c r="C44" s="76" t="s">
        <v>157</v>
      </c>
      <c r="D44" s="77" t="s">
        <v>158</v>
      </c>
      <c r="E44" s="72">
        <v>11</v>
      </c>
      <c r="F44" s="26" t="s">
        <v>80</v>
      </c>
    </row>
    <row r="45" spans="2:6" ht="15" customHeight="1" x14ac:dyDescent="0.45">
      <c r="B45" s="69">
        <v>39</v>
      </c>
      <c r="C45" s="76" t="s">
        <v>159</v>
      </c>
      <c r="D45" s="77" t="s">
        <v>160</v>
      </c>
      <c r="E45" s="72">
        <v>22</v>
      </c>
      <c r="F45" s="26" t="s">
        <v>80</v>
      </c>
    </row>
    <row r="46" spans="2:6" ht="15" customHeight="1" x14ac:dyDescent="0.45">
      <c r="B46" s="69">
        <v>40</v>
      </c>
      <c r="C46" s="76" t="s">
        <v>161</v>
      </c>
      <c r="D46" s="77" t="s">
        <v>156</v>
      </c>
      <c r="E46" s="72">
        <v>11</v>
      </c>
      <c r="F46" s="26" t="s">
        <v>80</v>
      </c>
    </row>
    <row r="47" spans="2:6" ht="15" customHeight="1" x14ac:dyDescent="0.45">
      <c r="B47" s="69">
        <v>41</v>
      </c>
      <c r="C47" s="76" t="s">
        <v>162</v>
      </c>
      <c r="D47" s="77" t="s">
        <v>163</v>
      </c>
      <c r="E47" s="72">
        <v>35</v>
      </c>
      <c r="F47" s="26" t="s">
        <v>80</v>
      </c>
    </row>
    <row r="48" spans="2:6" ht="15" customHeight="1" x14ac:dyDescent="0.45">
      <c r="B48" s="69">
        <v>42</v>
      </c>
      <c r="C48" s="76" t="s">
        <v>164</v>
      </c>
      <c r="D48" s="77" t="s">
        <v>163</v>
      </c>
      <c r="E48" s="72">
        <v>35</v>
      </c>
      <c r="F48" s="26" t="s">
        <v>80</v>
      </c>
    </row>
    <row r="49" spans="2:6" ht="15" customHeight="1" x14ac:dyDescent="0.45">
      <c r="B49" s="69">
        <v>43</v>
      </c>
      <c r="C49" s="76" t="s">
        <v>165</v>
      </c>
      <c r="D49" s="77" t="s">
        <v>166</v>
      </c>
      <c r="E49" s="72">
        <v>41</v>
      </c>
      <c r="F49" s="26" t="s">
        <v>80</v>
      </c>
    </row>
    <row r="50" spans="2:6" ht="20" customHeight="1" x14ac:dyDescent="0.45">
      <c r="B50" s="73"/>
      <c r="C50" s="66"/>
      <c r="D50" s="75" t="s">
        <v>167</v>
      </c>
      <c r="E50" s="67"/>
      <c r="F50" s="68" t="str">
        <f t="shared" ref="F50" si="3">IF(H50&lt;&gt;"",(ROUNDUP(H50+(H50*7%),0)),"")</f>
        <v/>
      </c>
    </row>
    <row r="51" spans="2:6" ht="15" customHeight="1" x14ac:dyDescent="0.45">
      <c r="B51" s="69">
        <v>44</v>
      </c>
      <c r="C51" s="70" t="s">
        <v>168</v>
      </c>
      <c r="D51" s="71" t="s">
        <v>169</v>
      </c>
      <c r="E51" s="72">
        <v>12</v>
      </c>
      <c r="F51" s="26" t="s">
        <v>80</v>
      </c>
    </row>
    <row r="52" spans="2:6" ht="15" customHeight="1" x14ac:dyDescent="0.45">
      <c r="B52" s="69">
        <v>45</v>
      </c>
      <c r="C52" s="70" t="s">
        <v>170</v>
      </c>
      <c r="D52" s="71" t="s">
        <v>171</v>
      </c>
      <c r="E52" s="72">
        <v>17</v>
      </c>
      <c r="F52" s="26" t="s">
        <v>80</v>
      </c>
    </row>
    <row r="53" spans="2:6" ht="15" customHeight="1" x14ac:dyDescent="0.45">
      <c r="B53" s="69">
        <v>46</v>
      </c>
      <c r="C53" s="70" t="s">
        <v>172</v>
      </c>
      <c r="D53" s="71" t="s">
        <v>173</v>
      </c>
      <c r="E53" s="72">
        <v>54</v>
      </c>
      <c r="F53" s="26" t="s">
        <v>80</v>
      </c>
    </row>
    <row r="54" spans="2:6" ht="15" customHeight="1" x14ac:dyDescent="0.45">
      <c r="B54" s="69">
        <v>47</v>
      </c>
      <c r="C54" s="70" t="s">
        <v>174</v>
      </c>
      <c r="D54" s="71" t="s">
        <v>175</v>
      </c>
      <c r="E54" s="72">
        <v>16</v>
      </c>
      <c r="F54" s="26" t="s">
        <v>80</v>
      </c>
    </row>
    <row r="55" spans="2:6" ht="15" customHeight="1" x14ac:dyDescent="0.45">
      <c r="B55" s="69">
        <v>48</v>
      </c>
      <c r="C55" s="70" t="s">
        <v>176</v>
      </c>
      <c r="D55" s="71" t="s">
        <v>177</v>
      </c>
      <c r="E55" s="72">
        <v>16</v>
      </c>
      <c r="F55" s="26" t="s">
        <v>80</v>
      </c>
    </row>
    <row r="56" spans="2:6" ht="20" customHeight="1" x14ac:dyDescent="0.45">
      <c r="B56" s="73"/>
      <c r="C56" s="75"/>
      <c r="D56" s="75" t="s">
        <v>178</v>
      </c>
      <c r="E56" s="78"/>
      <c r="F56" s="79" t="str">
        <f t="shared" ref="F56" si="4">IF(H56&lt;&gt;"",(ROUNDUP(H56+(H56*7%),0)),"")</f>
        <v/>
      </c>
    </row>
    <row r="57" spans="2:6" ht="15" customHeight="1" x14ac:dyDescent="0.45">
      <c r="B57" s="69">
        <v>49</v>
      </c>
      <c r="C57" s="70" t="s">
        <v>179</v>
      </c>
      <c r="D57" s="71" t="s">
        <v>180</v>
      </c>
      <c r="E57" s="72">
        <v>22</v>
      </c>
      <c r="F57" s="26" t="s">
        <v>80</v>
      </c>
    </row>
    <row r="58" spans="2:6" ht="15" customHeight="1" x14ac:dyDescent="0.45">
      <c r="B58" s="69">
        <v>50</v>
      </c>
      <c r="C58" s="70" t="s">
        <v>181</v>
      </c>
      <c r="D58" s="71" t="s">
        <v>182</v>
      </c>
      <c r="E58" s="72">
        <v>12</v>
      </c>
      <c r="F58" s="26" t="s">
        <v>80</v>
      </c>
    </row>
    <row r="59" spans="2:6" ht="15" customHeight="1" x14ac:dyDescent="0.45">
      <c r="B59" s="69">
        <v>51</v>
      </c>
      <c r="C59" s="70" t="s">
        <v>183</v>
      </c>
      <c r="D59" s="71" t="s">
        <v>184</v>
      </c>
      <c r="E59" s="72">
        <v>21</v>
      </c>
      <c r="F59" s="26" t="s">
        <v>80</v>
      </c>
    </row>
    <row r="60" spans="2:6" ht="15" customHeight="1" x14ac:dyDescent="0.45">
      <c r="B60" s="69">
        <v>52</v>
      </c>
      <c r="C60" s="70" t="s">
        <v>185</v>
      </c>
      <c r="D60" s="71" t="s">
        <v>186</v>
      </c>
      <c r="E60" s="72">
        <v>6</v>
      </c>
      <c r="F60" s="26" t="s">
        <v>80</v>
      </c>
    </row>
    <row r="61" spans="2:6" ht="15" customHeight="1" x14ac:dyDescent="0.45">
      <c r="B61" s="69">
        <v>53</v>
      </c>
      <c r="C61" s="70" t="s">
        <v>187</v>
      </c>
      <c r="D61" s="71" t="s">
        <v>188</v>
      </c>
      <c r="E61" s="72">
        <v>17</v>
      </c>
      <c r="F61" s="26" t="s">
        <v>80</v>
      </c>
    </row>
    <row r="62" spans="2:6" ht="15" customHeight="1" x14ac:dyDescent="0.45">
      <c r="B62" s="69">
        <v>54</v>
      </c>
      <c r="C62" s="70" t="s">
        <v>189</v>
      </c>
      <c r="D62" s="71" t="s">
        <v>190</v>
      </c>
      <c r="E62" s="72">
        <v>17</v>
      </c>
      <c r="F62" s="26" t="s">
        <v>80</v>
      </c>
    </row>
    <row r="63" spans="2:6" ht="15" customHeight="1" x14ac:dyDescent="0.45">
      <c r="B63" s="69">
        <v>55</v>
      </c>
      <c r="C63" s="70" t="s">
        <v>191</v>
      </c>
      <c r="D63" s="71" t="s">
        <v>192</v>
      </c>
      <c r="E63" s="72">
        <v>17</v>
      </c>
      <c r="F63" s="26" t="s">
        <v>80</v>
      </c>
    </row>
    <row r="64" spans="2:6" ht="15" customHeight="1" x14ac:dyDescent="0.45">
      <c r="B64" s="69">
        <v>56</v>
      </c>
      <c r="C64" s="70" t="s">
        <v>193</v>
      </c>
      <c r="D64" s="71" t="s">
        <v>194</v>
      </c>
      <c r="E64" s="72">
        <v>22</v>
      </c>
      <c r="F64" s="26" t="s">
        <v>80</v>
      </c>
    </row>
    <row r="65" spans="2:10" ht="15" customHeight="1" x14ac:dyDescent="0.45">
      <c r="B65" s="69">
        <v>57</v>
      </c>
      <c r="C65" s="70" t="s">
        <v>195</v>
      </c>
      <c r="D65" s="71" t="s">
        <v>196</v>
      </c>
      <c r="E65" s="72">
        <v>17</v>
      </c>
      <c r="F65" s="26" t="s">
        <v>80</v>
      </c>
      <c r="I65" s="56"/>
      <c r="J65" s="56"/>
    </row>
    <row r="66" spans="2:10" ht="15" customHeight="1" x14ac:dyDescent="0.45">
      <c r="B66" s="69">
        <v>58</v>
      </c>
      <c r="C66" s="70" t="s">
        <v>197</v>
      </c>
      <c r="D66" s="71" t="s">
        <v>198</v>
      </c>
      <c r="E66" s="72">
        <v>22</v>
      </c>
      <c r="F66" s="26" t="s">
        <v>80</v>
      </c>
    </row>
    <row r="67" spans="2:10" ht="15" customHeight="1" x14ac:dyDescent="0.45">
      <c r="B67" s="69">
        <v>59</v>
      </c>
      <c r="C67" s="70" t="s">
        <v>199</v>
      </c>
      <c r="D67" s="71" t="s">
        <v>200</v>
      </c>
      <c r="E67" s="72">
        <v>26</v>
      </c>
      <c r="F67" s="26" t="s">
        <v>80</v>
      </c>
    </row>
    <row r="68" spans="2:10" ht="15" customHeight="1" x14ac:dyDescent="0.45">
      <c r="B68" s="69">
        <v>60</v>
      </c>
      <c r="C68" s="70" t="s">
        <v>201</v>
      </c>
      <c r="D68" s="71" t="s">
        <v>202</v>
      </c>
      <c r="E68" s="72">
        <v>17</v>
      </c>
      <c r="F68" s="26" t="s">
        <v>80</v>
      </c>
    </row>
    <row r="69" spans="2:10" ht="15" customHeight="1" x14ac:dyDescent="0.45">
      <c r="B69" s="69">
        <v>61</v>
      </c>
      <c r="C69" s="70" t="s">
        <v>203</v>
      </c>
      <c r="D69" s="71" t="s">
        <v>204</v>
      </c>
      <c r="E69" s="72">
        <v>11</v>
      </c>
      <c r="F69" s="26" t="s">
        <v>80</v>
      </c>
    </row>
    <row r="70" spans="2:10" ht="15" customHeight="1" x14ac:dyDescent="0.45">
      <c r="B70" s="69">
        <v>62</v>
      </c>
      <c r="C70" s="70" t="s">
        <v>205</v>
      </c>
      <c r="D70" s="71" t="s">
        <v>206</v>
      </c>
      <c r="E70" s="72">
        <v>11</v>
      </c>
      <c r="F70" s="26" t="s">
        <v>80</v>
      </c>
    </row>
    <row r="71" spans="2:10" ht="15" customHeight="1" x14ac:dyDescent="0.45">
      <c r="B71" s="69">
        <v>63</v>
      </c>
      <c r="C71" s="70" t="s">
        <v>207</v>
      </c>
      <c r="D71" s="71" t="s">
        <v>208</v>
      </c>
      <c r="E71" s="72">
        <v>11</v>
      </c>
      <c r="F71" s="26" t="s">
        <v>80</v>
      </c>
    </row>
    <row r="72" spans="2:10" ht="15" customHeight="1" x14ac:dyDescent="0.45">
      <c r="B72" s="69">
        <v>64</v>
      </c>
      <c r="C72" s="70" t="s">
        <v>209</v>
      </c>
      <c r="D72" s="71" t="s">
        <v>210</v>
      </c>
      <c r="E72" s="72">
        <v>17</v>
      </c>
      <c r="F72" s="26" t="s">
        <v>80</v>
      </c>
    </row>
    <row r="73" spans="2:10" ht="15" customHeight="1" x14ac:dyDescent="0.45">
      <c r="B73" s="69">
        <v>65</v>
      </c>
      <c r="C73" s="70" t="s">
        <v>211</v>
      </c>
      <c r="D73" s="71" t="s">
        <v>212</v>
      </c>
      <c r="E73" s="72">
        <v>22</v>
      </c>
      <c r="F73" s="26" t="s">
        <v>80</v>
      </c>
    </row>
    <row r="74" spans="2:10" ht="15" customHeight="1" x14ac:dyDescent="0.45">
      <c r="B74" s="69">
        <v>66</v>
      </c>
      <c r="C74" s="70" t="s">
        <v>213</v>
      </c>
      <c r="D74" s="71" t="s">
        <v>214</v>
      </c>
      <c r="E74" s="72">
        <v>16</v>
      </c>
      <c r="F74" s="26" t="s">
        <v>80</v>
      </c>
    </row>
    <row r="75" spans="2:10" ht="15" customHeight="1" x14ac:dyDescent="0.45">
      <c r="B75" s="69">
        <v>67</v>
      </c>
      <c r="C75" s="70" t="s">
        <v>215</v>
      </c>
      <c r="D75" s="71" t="s">
        <v>216</v>
      </c>
      <c r="E75" s="72">
        <v>16</v>
      </c>
      <c r="F75" s="26" t="s">
        <v>80</v>
      </c>
    </row>
    <row r="76" spans="2:10" ht="15" customHeight="1" x14ac:dyDescent="0.45">
      <c r="B76" s="69">
        <v>68</v>
      </c>
      <c r="C76" s="70" t="s">
        <v>217</v>
      </c>
      <c r="D76" s="71" t="s">
        <v>216</v>
      </c>
      <c r="E76" s="72">
        <v>16</v>
      </c>
      <c r="F76" s="26" t="s">
        <v>80</v>
      </c>
    </row>
    <row r="77" spans="2:10" ht="15" customHeight="1" thickBot="1" x14ac:dyDescent="0.5">
      <c r="B77" s="69">
        <v>69</v>
      </c>
      <c r="C77" s="70" t="s">
        <v>218</v>
      </c>
      <c r="D77" s="71" t="s">
        <v>219</v>
      </c>
      <c r="E77" s="72">
        <v>25</v>
      </c>
      <c r="F77" s="26" t="s">
        <v>80</v>
      </c>
    </row>
    <row r="78" spans="2:10" ht="25.05" customHeight="1" x14ac:dyDescent="0.45">
      <c r="B78" s="80" t="s">
        <v>220</v>
      </c>
      <c r="C78" s="80"/>
      <c r="D78" s="80"/>
      <c r="E78" s="80"/>
      <c r="F78" s="80"/>
    </row>
  </sheetData>
  <mergeCells count="4">
    <mergeCell ref="B78:F78"/>
    <mergeCell ref="B1:F1"/>
    <mergeCell ref="B2:F2"/>
    <mergeCell ref="B3:F3"/>
  </mergeCells>
  <printOptions horizontalCentered="1"/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iMac, Mac Mini, Mac Pro</vt:lpstr>
      <vt:lpstr>MacBook Air &amp; Pro</vt:lpstr>
      <vt:lpstr>Mac Accessories &amp; Option</vt:lpstr>
      <vt:lpstr>'iMac, Mac Mini, Mac Pro'!Print_Area</vt:lpstr>
      <vt:lpstr>'Mac Accessories &amp; Option'!Print_Area</vt:lpstr>
      <vt:lpstr>'MacBook Air &amp; Pro'!Print_Area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2017-11-06T07:26:56Z</cp:lastPrinted>
  <dcterms:created xsi:type="dcterms:W3CDTF">2017-11-06T06:54:10Z</dcterms:created>
  <dcterms:modified xsi:type="dcterms:W3CDTF">2017-11-06T07:39:58Z</dcterms:modified>
</cp:coreProperties>
</file>