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 activeTab="1"/>
  </bookViews>
  <sheets>
    <sheet name="HP All-in-One PC" sheetId="1" r:id="rId1"/>
    <sheet name="HP Pavillion &amp; OMEN Desktop PC" sheetId="3" r:id="rId2"/>
  </sheets>
  <externalReferences>
    <externalReference r:id="rId3"/>
    <externalReference r:id="rId4"/>
  </externalReferences>
  <definedNames>
    <definedName name="_xlnm._FilterDatabase" localSheetId="0" hidden="1">'HP All-in-One PC'!#REF!</definedName>
    <definedName name="_xlnm._FilterDatabase" localSheetId="1" hidden="1">'HP Pavillion &amp; OMEN Desktop PC'!#REF!</definedName>
    <definedName name="LOB">'[1]NPOS Form'!$R$5:$R$139</definedName>
    <definedName name="LOB_Start">'[1]NPOS Form'!$R$5</definedName>
    <definedName name="_xlnm.Print_Area" localSheetId="0">'HP All-in-One PC'!$A$1:$F$19</definedName>
    <definedName name="_xlnm.Print_Area" localSheetId="1">'HP Pavillion &amp; OMEN Desktop PC'!$A$1:$F$16</definedName>
    <definedName name="ServerDate">[2]Parameters!$B$11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5" i="3"/>
  <c r="E14" i="3"/>
  <c r="E13" i="3"/>
  <c r="E11" i="3"/>
  <c r="E10" i="3"/>
  <c r="E8" i="3"/>
  <c r="E7" i="3"/>
  <c r="E6" i="3"/>
  <c r="E10" i="1"/>
  <c r="E9" i="1"/>
  <c r="E8" i="1"/>
  <c r="E7" i="1"/>
  <c r="E6" i="1"/>
</calcChain>
</file>

<file path=xl/sharedStrings.xml><?xml version="1.0" encoding="utf-8"?>
<sst xmlns="http://schemas.openxmlformats.org/spreadsheetml/2006/main" count="83" uniqueCount="55">
  <si>
    <t>Part No.</t>
  </si>
  <si>
    <t>Product Description</t>
  </si>
  <si>
    <t>Price (OMR)</t>
  </si>
  <si>
    <t>Warranty</t>
  </si>
  <si>
    <t>1-Year limited parts</t>
  </si>
  <si>
    <t>Y0Z12EA</t>
  </si>
  <si>
    <t>Y0Z15EA</t>
  </si>
  <si>
    <t>Z0J68EA</t>
  </si>
  <si>
    <t>Z0K37EA</t>
  </si>
  <si>
    <t>1EE08EA</t>
  </si>
  <si>
    <t>Z0J69EA</t>
  </si>
  <si>
    <t>1ZN12EA</t>
  </si>
  <si>
    <t>1ZN13EA</t>
  </si>
  <si>
    <t>2BX00EA</t>
  </si>
  <si>
    <t>2BX01EA</t>
  </si>
  <si>
    <t>2BW95EA</t>
  </si>
  <si>
    <t>Notice: Prices are Subject to change without Prior Notice.              الأسعار قابلة للتغيير بدون إشعار مسبق</t>
  </si>
  <si>
    <t>HP Desktop Personal PC</t>
  </si>
  <si>
    <t>HP OMEN Personal PC</t>
  </si>
  <si>
    <t>2WC41EA</t>
  </si>
  <si>
    <t>2WC42EA</t>
  </si>
  <si>
    <t>Buy Online</t>
  </si>
  <si>
    <t>الأفنان لخدمات الحاسب الآلي                               AL-Afnan Computers</t>
  </si>
  <si>
    <r>
      <t xml:space="preserve">HP All-in-One Personal PC </t>
    </r>
    <r>
      <rPr>
        <b/>
        <sz val="9"/>
        <color rgb="FFFF0000"/>
        <rFont val="Roboto"/>
      </rPr>
      <t>Non Touch</t>
    </r>
  </si>
  <si>
    <r>
      <rPr>
        <b/>
        <sz val="9"/>
        <color rgb="FFFF0000"/>
        <rFont val="Roboto"/>
      </rPr>
      <t>HP All-in-One PC - 22-C047ne:</t>
    </r>
    <r>
      <rPr>
        <sz val="9"/>
        <color rgb="FF000000"/>
        <rFont val="Roboto"/>
      </rPr>
      <t xml:space="preserve">
Intel® </t>
    </r>
    <r>
      <rPr>
        <b/>
        <sz val="9"/>
        <color rgb="FF000000"/>
        <rFont val="Roboto"/>
      </rPr>
      <t>Celeron® J3060</t>
    </r>
    <r>
      <rPr>
        <sz val="9"/>
        <color rgb="FF000000"/>
        <rFont val="Roboto"/>
      </rPr>
      <t xml:space="preserve"> (1.6 GHz, up to 2.48 GHz, 2 MB cache, 2 cores), </t>
    </r>
    <r>
      <rPr>
        <b/>
        <sz val="9"/>
        <color rgb="FF000000"/>
        <rFont val="Roboto"/>
      </rPr>
      <t>4GB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Hard Disk Storage, Intel® HD Graphics, </t>
    </r>
    <r>
      <rPr>
        <b/>
        <sz val="9"/>
        <color rgb="FF000000"/>
        <rFont val="Roboto"/>
      </rPr>
      <t>19.5-inch</t>
    </r>
    <r>
      <rPr>
        <sz val="9"/>
        <color rgb="FF000000"/>
        <rFont val="Roboto"/>
      </rPr>
      <t xml:space="preserve"> HD Screen, Windows 10 Home, </t>
    </r>
    <r>
      <rPr>
        <b/>
        <sz val="9"/>
        <color rgb="FF000000"/>
        <rFont val="Roboto"/>
      </rPr>
      <t>Snow white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</si>
  <si>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All-in-One PC - 20-c040ne: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i3-6100U</t>
    </r>
    <r>
      <rPr>
        <sz val="9"/>
        <color rgb="FF000000"/>
        <rFont val="Roboto"/>
      </rPr>
      <t xml:space="preserve"> Processor 3M Cache, 2.30 GHz, </t>
    </r>
    <r>
      <rPr>
        <b/>
        <sz val="9"/>
        <color rgb="FF000000"/>
        <rFont val="Roboto"/>
      </rPr>
      <t>4GB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Storage, </t>
    </r>
    <r>
      <rPr>
        <b/>
        <sz val="9"/>
        <color rgb="FF000000"/>
        <rFont val="Roboto"/>
      </rPr>
      <t xml:space="preserve">19.5-inch </t>
    </r>
    <r>
      <rPr>
        <sz val="9"/>
        <color rgb="FF000000"/>
        <rFont val="Roboto"/>
      </rPr>
      <t>HD Screen, UMA Graphic, Windows 10, Snow White, 1-Year limited parts</t>
    </r>
  </si>
  <si>
    <r>
      <rPr>
        <b/>
        <sz val="9"/>
        <color rgb="FFFF0000"/>
        <rFont val="Roboto"/>
      </rPr>
      <t>HP All-in-One PC - 22-B041NE:</t>
    </r>
    <r>
      <rPr>
        <sz val="9"/>
        <color rgb="FF000000"/>
        <rFont val="Roboto"/>
      </rPr>
      <t xml:space="preserve">
 Intel® Core™ </t>
    </r>
    <r>
      <rPr>
        <b/>
        <sz val="9"/>
        <color rgb="FF000000"/>
        <rFont val="Roboto"/>
      </rPr>
      <t>i3-6100U</t>
    </r>
    <r>
      <rPr>
        <sz val="9"/>
        <color rgb="FF000000"/>
        <rFont val="Roboto"/>
      </rPr>
      <t xml:space="preserve"> Processor 3M Cache, 2.30 GHz, </t>
    </r>
    <r>
      <rPr>
        <b/>
        <sz val="9"/>
        <color rgb="FF000000"/>
        <rFont val="Roboto"/>
      </rPr>
      <t>4GB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Hard Disk Storage, Intel® HD Graphics 520, </t>
    </r>
    <r>
      <rPr>
        <b/>
        <sz val="9"/>
        <color rgb="FF000000"/>
        <rFont val="Roboto"/>
      </rPr>
      <t xml:space="preserve">21.5-inch </t>
    </r>
    <r>
      <rPr>
        <sz val="9"/>
        <color rgb="FF000000"/>
        <rFont val="Roboto"/>
      </rPr>
      <t xml:space="preserve">FHD IPS Screen, Windows 10, </t>
    </r>
    <r>
      <rPr>
        <b/>
        <sz val="9"/>
        <color rgb="FF000000"/>
        <rFont val="Roboto"/>
      </rPr>
      <t>Snow white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</si>
  <si>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All-in-One PC - 22-b314ne: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i3-7100U</t>
    </r>
    <r>
      <rPr>
        <sz val="9"/>
        <color rgb="FF000000"/>
        <rFont val="Roboto"/>
      </rPr>
      <t xml:space="preserve"> Processor 3M Cache, 2.40 GHz, </t>
    </r>
    <r>
      <rPr>
        <b/>
        <sz val="9"/>
        <color rgb="FF000000"/>
        <rFont val="Roboto"/>
      </rPr>
      <t>4GB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Hard Disk Storage, Intel® HD Graphics 630, </t>
    </r>
    <r>
      <rPr>
        <b/>
        <sz val="9"/>
        <color rgb="FF000000"/>
        <rFont val="Roboto"/>
      </rPr>
      <t xml:space="preserve">21.5-inch </t>
    </r>
    <r>
      <rPr>
        <sz val="9"/>
        <color rgb="FF000000"/>
        <rFont val="Roboto"/>
      </rPr>
      <t xml:space="preserve">FHD IPS Screen, Windows 10, </t>
    </r>
    <r>
      <rPr>
        <b/>
        <sz val="9"/>
        <color rgb="FF000000"/>
        <rFont val="Roboto"/>
      </rPr>
      <t>Snow white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</si>
  <si>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All-in-One PC - 22-b315ne: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i3-7100U</t>
    </r>
    <r>
      <rPr>
        <sz val="9"/>
        <color rgb="FF000000"/>
        <rFont val="Roboto"/>
      </rPr>
      <t xml:space="preserve"> Processor 3M Cache, 2.40 GHz, </t>
    </r>
    <r>
      <rPr>
        <b/>
        <sz val="9"/>
        <color rgb="FF000000"/>
        <rFont val="Roboto"/>
      </rPr>
      <t>4GB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Hard Disk Storage, NVIDIA® GeForce® 920MX (</t>
    </r>
    <r>
      <rPr>
        <b/>
        <sz val="9"/>
        <color rgb="FF000000"/>
        <rFont val="Roboto"/>
      </rPr>
      <t>2GB</t>
    </r>
    <r>
      <rPr>
        <sz val="9"/>
        <color rgb="FF000000"/>
        <rFont val="Roboto"/>
      </rPr>
      <t xml:space="preserve"> DDR3 dedicated), </t>
    </r>
    <r>
      <rPr>
        <b/>
        <sz val="9"/>
        <color rgb="FF000000"/>
        <rFont val="Roboto"/>
      </rPr>
      <t xml:space="preserve">21.5-inch </t>
    </r>
    <r>
      <rPr>
        <sz val="9"/>
        <color rgb="FF000000"/>
        <rFont val="Roboto"/>
      </rPr>
      <t xml:space="preserve">FHD IPS Screen, Windows 10, </t>
    </r>
    <r>
      <rPr>
        <b/>
        <sz val="9"/>
        <color rgb="FF000000"/>
        <rFont val="Roboto"/>
      </rPr>
      <t>Snow white</t>
    </r>
    <r>
      <rPr>
        <sz val="9"/>
        <color rgb="FF000000"/>
        <rFont val="Roboto"/>
      </rPr>
      <t xml:space="preserve"> Color, 1-Year limited parts</t>
    </r>
  </si>
  <si>
    <r>
      <t xml:space="preserve">HP All-in-One Personal PC </t>
    </r>
    <r>
      <rPr>
        <b/>
        <sz val="9"/>
        <color rgb="FFFF0000"/>
        <rFont val="Roboto"/>
      </rPr>
      <t>Touch</t>
    </r>
  </si>
  <si>
    <r>
      <t xml:space="preserve">Y0Z17EA
</t>
    </r>
    <r>
      <rPr>
        <b/>
        <sz val="9"/>
        <color theme="1"/>
        <rFont val="Roboto"/>
      </rPr>
      <t>22" Touch</t>
    </r>
  </si>
  <si>
    <r>
      <rPr>
        <b/>
        <sz val="9"/>
        <color rgb="FFFF0000"/>
        <rFont val="Roboto"/>
      </rPr>
      <t>HP All-in-One Touch PC - 22-B042NE:</t>
    </r>
    <r>
      <rPr>
        <sz val="9"/>
        <color rgb="FF000000"/>
        <rFont val="Roboto"/>
      </rPr>
      <t xml:space="preserve">
 Intel® Core™ </t>
    </r>
    <r>
      <rPr>
        <b/>
        <sz val="9"/>
        <color rgb="FF000000"/>
        <rFont val="Roboto"/>
      </rPr>
      <t>i3-6100U</t>
    </r>
    <r>
      <rPr>
        <sz val="9"/>
        <color rgb="FF000000"/>
        <rFont val="Roboto"/>
      </rPr>
      <t xml:space="preserve"> Processor 3M Cache, 2.30 GHz, </t>
    </r>
    <r>
      <rPr>
        <b/>
        <sz val="9"/>
        <color rgb="FF000000"/>
        <rFont val="Roboto"/>
      </rPr>
      <t>4GB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Storage, NVIDIA® GeForce® 920A</t>
    </r>
    <r>
      <rPr>
        <b/>
        <sz val="9"/>
        <color rgb="FF000000"/>
        <rFont val="Roboto"/>
      </rPr>
      <t xml:space="preserve"> 2GB DDR3 dedicated</t>
    </r>
    <r>
      <rPr>
        <sz val="9"/>
        <color rgb="FF000000"/>
        <rFont val="Roboto"/>
      </rPr>
      <t>, 21.5-inch</t>
    </r>
    <r>
      <rPr>
        <b/>
        <sz val="9"/>
        <color rgb="FF000000"/>
        <rFont val="Roboto"/>
      </rPr>
      <t xml:space="preserve"> FHD IPS TOUCH</t>
    </r>
    <r>
      <rPr>
        <sz val="9"/>
        <color rgb="FF000000"/>
        <rFont val="Roboto"/>
      </rPr>
      <t xml:space="preserve"> Screen, Windows 10, </t>
    </r>
    <r>
      <rPr>
        <b/>
        <sz val="9"/>
        <color rgb="FF000000"/>
        <rFont val="Roboto"/>
      </rPr>
      <t>Snow white</t>
    </r>
    <r>
      <rPr>
        <sz val="9"/>
        <color rgb="FF000000"/>
        <rFont val="Roboto"/>
      </rPr>
      <t xml:space="preserve"> Color, 1-Year limited parts</t>
    </r>
  </si>
  <si>
    <r>
      <t xml:space="preserve">Y0Z19EA
</t>
    </r>
    <r>
      <rPr>
        <b/>
        <sz val="9"/>
        <color theme="1"/>
        <rFont val="Roboto"/>
      </rPr>
      <t>22" Touch</t>
    </r>
  </si>
  <si>
    <r>
      <rPr>
        <b/>
        <sz val="9"/>
        <color rgb="FFFF0000"/>
        <rFont val="Roboto"/>
      </rPr>
      <t>HP All-in-One Touch PC - 22-b043ne: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i5-6200U</t>
    </r>
    <r>
      <rPr>
        <sz val="9"/>
        <color rgb="FF000000"/>
        <rFont val="Roboto"/>
      </rPr>
      <t xml:space="preserve"> Processor 3M Cache, 2.30 GHz, </t>
    </r>
    <r>
      <rPr>
        <b/>
        <sz val="9"/>
        <color rgb="FF000000"/>
        <rFont val="Roboto"/>
      </rPr>
      <t>6GB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Storage, NVIDIA® GeForce® 920A (</t>
    </r>
    <r>
      <rPr>
        <b/>
        <sz val="9"/>
        <color rgb="FF000000"/>
        <rFont val="Roboto"/>
      </rPr>
      <t>2GB DDR3 dedicated</t>
    </r>
    <r>
      <rPr>
        <sz val="9"/>
        <color rgb="FF000000"/>
        <rFont val="Roboto"/>
      </rPr>
      <t>) Graphic, 21.5-inch</t>
    </r>
    <r>
      <rPr>
        <b/>
        <sz val="9"/>
        <color rgb="FF000000"/>
        <rFont val="Roboto"/>
      </rPr>
      <t xml:space="preserve"> FHD IPS TOUCH</t>
    </r>
    <r>
      <rPr>
        <sz val="9"/>
        <color rgb="FF000000"/>
        <rFont val="Roboto"/>
      </rPr>
      <t xml:space="preserve"> Screen, Windows 10, </t>
    </r>
    <r>
      <rPr>
        <b/>
        <sz val="9"/>
        <color rgb="FF000000"/>
        <rFont val="Roboto"/>
      </rPr>
      <t>Snow white</t>
    </r>
    <r>
      <rPr>
        <sz val="9"/>
        <color rgb="FF000000"/>
        <rFont val="Roboto"/>
      </rPr>
      <t xml:space="preserve"> Color, 1-Year limited parts</t>
    </r>
  </si>
  <si>
    <r>
      <t xml:space="preserve">2BW92EA
</t>
    </r>
    <r>
      <rPr>
        <b/>
        <sz val="9"/>
        <color theme="1"/>
        <rFont val="Roboto"/>
      </rPr>
      <t>24" Touch</t>
    </r>
  </si>
  <si>
    <r>
      <rPr>
        <b/>
        <sz val="9"/>
        <color rgb="FFFF0000"/>
        <rFont val="Roboto"/>
      </rPr>
      <t>HP All-in-One Touch PC - 24-e000ne: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i5-7200U</t>
    </r>
    <r>
      <rPr>
        <sz val="9"/>
        <color rgb="FF000000"/>
        <rFont val="Roboto"/>
      </rPr>
      <t xml:space="preserve"> Processor 3M Cache, 2.50 GHz up to 3.10 GHz, </t>
    </r>
    <r>
      <rPr>
        <b/>
        <sz val="9"/>
        <color rgb="FF000000"/>
        <rFont val="Roboto"/>
      </rPr>
      <t>6GB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8GB</t>
    </r>
    <r>
      <rPr>
        <sz val="9"/>
        <color rgb="FF000000"/>
        <rFont val="Roboto"/>
      </rPr>
      <t xml:space="preserve"> SSHD Storage, NVIDIA® GeForce® 920MX (</t>
    </r>
    <r>
      <rPr>
        <b/>
        <sz val="9"/>
        <color rgb="FF000000"/>
        <rFont val="Roboto"/>
      </rPr>
      <t>2GB DDR3 dedicated</t>
    </r>
    <r>
      <rPr>
        <sz val="9"/>
        <color rgb="FF000000"/>
        <rFont val="Roboto"/>
      </rPr>
      <t xml:space="preserve">), </t>
    </r>
    <r>
      <rPr>
        <b/>
        <sz val="9"/>
        <color rgb="FF000000"/>
        <rFont val="Roboto"/>
      </rPr>
      <t>23.8" FHD IPS Touch</t>
    </r>
    <r>
      <rPr>
        <sz val="9"/>
        <color rgb="FF000000"/>
        <rFont val="Roboto"/>
      </rPr>
      <t xml:space="preserve"> Screen, Windows 10, Snow white Color, 1-Year limited parts</t>
    </r>
  </si>
  <si>
    <r>
      <t xml:space="preserve">2XA35EA
</t>
    </r>
    <r>
      <rPr>
        <b/>
        <sz val="9"/>
        <color theme="1"/>
        <rFont val="Roboto"/>
      </rPr>
      <t>24" Touch</t>
    </r>
  </si>
  <si>
    <r>
      <rPr>
        <b/>
        <sz val="9"/>
        <color rgb="FFFF0000"/>
        <rFont val="Roboto"/>
      </rPr>
      <t>HP All-in-One Touch PC - 24-r002ne: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i7-7700T</t>
    </r>
    <r>
      <rPr>
        <sz val="9"/>
        <color rgb="FF000000"/>
        <rFont val="Roboto"/>
      </rPr>
      <t xml:space="preserve"> Processor 8M Cache, 2.90 GHz up to 3.80 GHz, </t>
    </r>
    <r>
      <rPr>
        <b/>
        <sz val="9"/>
        <color rgb="FF000000"/>
        <rFont val="Roboto"/>
      </rPr>
      <t>12GB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2TB</t>
    </r>
    <r>
      <rPr>
        <sz val="9"/>
        <color rgb="FF000000"/>
        <rFont val="Roboto"/>
      </rPr>
      <t xml:space="preserve"> Storage, AMD Radeon™ 530 Graphics (</t>
    </r>
    <r>
      <rPr>
        <b/>
        <sz val="9"/>
        <color rgb="FF000000"/>
        <rFont val="Roboto"/>
      </rPr>
      <t>2GB</t>
    </r>
    <r>
      <rPr>
        <sz val="9"/>
        <color rgb="FF000000"/>
        <rFont val="Roboto"/>
      </rPr>
      <t xml:space="preserve"> GDDR5 dedicated), </t>
    </r>
    <r>
      <rPr>
        <b/>
        <sz val="9"/>
        <color rgb="FF000000"/>
        <rFont val="Roboto"/>
      </rPr>
      <t>23.8" FHD IPS Touch</t>
    </r>
    <r>
      <rPr>
        <sz val="9"/>
        <color rgb="FF000000"/>
        <rFont val="Roboto"/>
      </rPr>
      <t xml:space="preserve"> Screen, Windows 10, </t>
    </r>
    <r>
      <rPr>
        <b/>
        <sz val="9"/>
        <color rgb="FF000000"/>
        <rFont val="Roboto"/>
      </rPr>
      <t>Blizzard white</t>
    </r>
    <r>
      <rPr>
        <sz val="9"/>
        <color rgb="FF000000"/>
        <rFont val="Roboto"/>
      </rPr>
      <t xml:space="preserve"> Color, 1-Year limited parts</t>
    </r>
  </si>
  <si>
    <r>
      <t xml:space="preserve">1ZN09EA
</t>
    </r>
    <r>
      <rPr>
        <b/>
        <sz val="9"/>
        <color theme="1"/>
        <rFont val="Roboto"/>
      </rPr>
      <t>24" Touch</t>
    </r>
  </si>
  <si>
    <r>
      <rPr>
        <b/>
        <sz val="9"/>
        <color rgb="FFFF0000"/>
        <rFont val="Roboto"/>
      </rPr>
      <t>HP All-in-One Touch PC - 24-b205ne: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i7-7700T</t>
    </r>
    <r>
      <rPr>
        <sz val="9"/>
        <color rgb="FF000000"/>
        <rFont val="Roboto"/>
      </rPr>
      <t xml:space="preserve"> Processor 8M Cache, 2.90 GHz up to 3.80 GHz, </t>
    </r>
    <r>
      <rPr>
        <b/>
        <sz val="9"/>
        <color rgb="FF000000"/>
        <rFont val="Roboto"/>
      </rPr>
      <t>12GB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2TB</t>
    </r>
    <r>
      <rPr>
        <sz val="9"/>
        <color rgb="FF000000"/>
        <rFont val="Roboto"/>
      </rPr>
      <t xml:space="preserve"> Storage, NVIDIA® GeForce® 930MX (</t>
    </r>
    <r>
      <rPr>
        <b/>
        <sz val="9"/>
        <color rgb="FF000000"/>
        <rFont val="Roboto"/>
      </rPr>
      <t>2GB</t>
    </r>
    <r>
      <rPr>
        <sz val="9"/>
        <color rgb="FF000000"/>
        <rFont val="Roboto"/>
      </rPr>
      <t xml:space="preserve"> GDDR5 dedicated), </t>
    </r>
    <r>
      <rPr>
        <b/>
        <sz val="9"/>
        <color rgb="FF000000"/>
        <rFont val="Roboto"/>
      </rPr>
      <t>23.8" FHD IPS Touch</t>
    </r>
    <r>
      <rPr>
        <sz val="9"/>
        <color rgb="FF000000"/>
        <rFont val="Roboto"/>
      </rPr>
      <t xml:space="preserve"> Screen, Windows 10, </t>
    </r>
    <r>
      <rPr>
        <b/>
        <sz val="9"/>
        <color rgb="FF000000"/>
        <rFont val="Roboto"/>
      </rPr>
      <t>Blizzard white</t>
    </r>
    <r>
      <rPr>
        <sz val="9"/>
        <color rgb="FF000000"/>
        <rFont val="Roboto"/>
      </rPr>
      <t xml:space="preserve"> Color, 1-Year limited parts</t>
    </r>
  </si>
  <si>
    <r>
      <t xml:space="preserve">2PT76EA
</t>
    </r>
    <r>
      <rPr>
        <b/>
        <sz val="9"/>
        <color theme="1"/>
        <rFont val="Roboto"/>
      </rPr>
      <t>27" Touch</t>
    </r>
  </si>
  <si>
    <r>
      <rPr>
        <b/>
        <sz val="9"/>
        <color rgb="FFFF0000"/>
        <rFont val="Roboto"/>
      </rPr>
      <t>HP ENVY All-in-One Touch PC - 27-r009ne: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 xml:space="preserve">i7-7700T </t>
    </r>
    <r>
      <rPr>
        <sz val="9"/>
        <color rgb="FF000000"/>
        <rFont val="Roboto"/>
      </rPr>
      <t xml:space="preserve">Processor 8M Cache, 2.90 GHz, </t>
    </r>
    <r>
      <rPr>
        <b/>
        <sz val="9"/>
        <color rgb="FF000000"/>
        <rFont val="Roboto"/>
      </rPr>
      <t>8GB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2TB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16GB</t>
    </r>
    <r>
      <rPr>
        <sz val="9"/>
        <color rgb="FF000000"/>
        <rFont val="Roboto"/>
      </rPr>
      <t xml:space="preserve"> SSD Storage, AMD Radeon™ 530 Graphics (</t>
    </r>
    <r>
      <rPr>
        <b/>
        <sz val="9"/>
        <color rgb="FF000000"/>
        <rFont val="Roboto"/>
      </rPr>
      <t>2GB</t>
    </r>
    <r>
      <rPr>
        <sz val="9"/>
        <color rgb="FF000000"/>
        <rFont val="Roboto"/>
      </rPr>
      <t xml:space="preserve"> GDDR5 dedicated), </t>
    </r>
    <r>
      <rPr>
        <b/>
        <sz val="9"/>
        <color rgb="FF000000"/>
        <rFont val="Roboto"/>
      </rPr>
      <t xml:space="preserve">27-inch FHD TOUCH </t>
    </r>
    <r>
      <rPr>
        <sz val="9"/>
        <color rgb="FF000000"/>
        <rFont val="Roboto"/>
      </rPr>
      <t xml:space="preserve">Screen, Windows 10, </t>
    </r>
    <r>
      <rPr>
        <b/>
        <sz val="9"/>
        <color rgb="FF000000"/>
        <rFont val="Roboto"/>
      </rPr>
      <t>Gray</t>
    </r>
    <r>
      <rPr>
        <sz val="9"/>
        <color rgb="FF000000"/>
        <rFont val="Roboto"/>
      </rPr>
      <t xml:space="preserve"> Color, 1-Year limited parts</t>
    </r>
  </si>
  <si>
    <r>
      <t xml:space="preserve">1AX12EA
</t>
    </r>
    <r>
      <rPr>
        <b/>
        <sz val="9"/>
        <color theme="1"/>
        <rFont val="Roboto"/>
      </rPr>
      <t>27" Touch</t>
    </r>
  </si>
  <si>
    <r>
      <rPr>
        <b/>
        <sz val="9"/>
        <color rgb="FFFF0000"/>
        <rFont val="Roboto"/>
      </rPr>
      <t>HP ENVY All-in-One Touch PC - 27-B100ne: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 xml:space="preserve">i7-7700T </t>
    </r>
    <r>
      <rPr>
        <sz val="9"/>
        <color rgb="FF000000"/>
        <rFont val="Roboto"/>
      </rPr>
      <t xml:space="preserve">Processor 8M Cache, 2.90 GHz, </t>
    </r>
    <r>
      <rPr>
        <b/>
        <sz val="9"/>
        <color rgb="FF000000"/>
        <rFont val="Roboto"/>
      </rPr>
      <t>16GB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128GB</t>
    </r>
    <r>
      <rPr>
        <sz val="9"/>
        <color rgb="FF000000"/>
        <rFont val="Roboto"/>
      </rPr>
      <t xml:space="preserve"> SSD Storage, NVIDIA GTX 950M </t>
    </r>
    <r>
      <rPr>
        <b/>
        <sz val="9"/>
        <color rgb="FF000000"/>
        <rFont val="Roboto"/>
      </rPr>
      <t>4GB DDR5 Dedicated</t>
    </r>
    <r>
      <rPr>
        <sz val="9"/>
        <color rgb="FF000000"/>
        <rFont val="Roboto"/>
      </rPr>
      <t xml:space="preserve"> Graphic, </t>
    </r>
    <r>
      <rPr>
        <b/>
        <sz val="9"/>
        <color rgb="FF000000"/>
        <rFont val="Roboto"/>
      </rPr>
      <t xml:space="preserve">27-inch QHD TOUCH </t>
    </r>
    <r>
      <rPr>
        <sz val="9"/>
        <color rgb="FF000000"/>
        <rFont val="Roboto"/>
      </rPr>
      <t xml:space="preserve">Screen, Windows 10, </t>
    </r>
    <r>
      <rPr>
        <b/>
        <sz val="9"/>
        <color rgb="FF000000"/>
        <rFont val="Roboto"/>
      </rPr>
      <t>Gray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</si>
  <si>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Pavilion Desktop PC - 510-p140ne: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i3-6100T</t>
    </r>
    <r>
      <rPr>
        <sz val="9"/>
        <color rgb="FF000000"/>
        <rFont val="Roboto"/>
      </rPr>
      <t xml:space="preserve"> Processor 3M Cache, 3.20 GHz, </t>
    </r>
    <r>
      <rPr>
        <b/>
        <sz val="9"/>
        <color rgb="FF000000"/>
        <rFont val="Roboto"/>
      </rPr>
      <t>4GB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1TB</t>
    </r>
    <r>
      <rPr>
        <sz val="9"/>
        <color rgb="FF000000"/>
        <rFont val="Roboto"/>
      </rPr>
      <t xml:space="preserve"> Storage, </t>
    </r>
    <r>
      <rPr>
        <b/>
        <sz val="9"/>
        <color rgb="FF000000"/>
        <rFont val="Roboto"/>
      </rPr>
      <t>2GB</t>
    </r>
    <r>
      <rPr>
        <sz val="9"/>
        <color rgb="FF000000"/>
        <rFont val="Roboto"/>
      </rPr>
      <t xml:space="preserve"> Dedicated Graphic, Windows 10, </t>
    </r>
    <r>
      <rPr>
        <b/>
        <sz val="9"/>
        <color rgb="FF000000"/>
        <rFont val="Roboto"/>
      </rPr>
      <t xml:space="preserve">Jet black </t>
    </r>
    <r>
      <rPr>
        <sz val="9"/>
        <color rgb="FF000000"/>
        <rFont val="Roboto"/>
      </rPr>
      <t>Color, 1-Year limited parts</t>
    </r>
  </si>
  <si>
    <r>
      <rPr>
        <b/>
        <sz val="9"/>
        <color rgb="FFFF0000"/>
        <rFont val="Roboto"/>
      </rPr>
      <t>HP Pavilion Desktop PC - 510-p141ne: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i5-6400T</t>
    </r>
    <r>
      <rPr>
        <sz val="9"/>
        <color rgb="FF000000"/>
        <rFont val="Roboto"/>
      </rPr>
      <t xml:space="preserve"> Processor 6M Cache, 2.20 GHz up to 2.80 GHz, </t>
    </r>
    <r>
      <rPr>
        <b/>
        <sz val="9"/>
        <color rgb="FF000000"/>
        <rFont val="Roboto"/>
      </rPr>
      <t>8GB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2TB</t>
    </r>
    <r>
      <rPr>
        <sz val="9"/>
        <color rgb="FF000000"/>
        <rFont val="Roboto"/>
      </rPr>
      <t xml:space="preserve"> Storage, </t>
    </r>
    <r>
      <rPr>
        <b/>
        <sz val="9"/>
        <color rgb="FF000000"/>
        <rFont val="Roboto"/>
      </rPr>
      <t>2GB</t>
    </r>
    <r>
      <rPr>
        <sz val="9"/>
        <color rgb="FF000000"/>
        <rFont val="Roboto"/>
      </rPr>
      <t xml:space="preserve"> Dedicated Graphic, Windows 10, </t>
    </r>
    <r>
      <rPr>
        <b/>
        <sz val="9"/>
        <color rgb="FF000000"/>
        <rFont val="Roboto"/>
      </rPr>
      <t>Jet black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</si>
  <si>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Pavilion Power Desktop PC - 580-001ne:</t>
    </r>
    <r>
      <rPr>
        <sz val="9"/>
        <color rgb="FF000000"/>
        <rFont val="Roboto"/>
      </rPr>
      <t xml:space="preserve">
Intel® Core™</t>
    </r>
    <r>
      <rPr>
        <b/>
        <sz val="9"/>
        <color rgb="FF000000"/>
        <rFont val="Roboto"/>
      </rPr>
      <t xml:space="preserve"> i7-7700</t>
    </r>
    <r>
      <rPr>
        <sz val="9"/>
        <color rgb="FF000000"/>
        <rFont val="Roboto"/>
      </rPr>
      <t xml:space="preserve"> Processor 8M Cache, 3.60 GHz up to 4.20 GHz, </t>
    </r>
    <r>
      <rPr>
        <b/>
        <sz val="9"/>
        <color rgb="FF000000"/>
        <rFont val="Roboto"/>
      </rPr>
      <t>16GB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2TB</t>
    </r>
    <r>
      <rPr>
        <sz val="9"/>
        <color rgb="FF000000"/>
        <rFont val="Roboto"/>
      </rPr>
      <t xml:space="preserve"> Storage, </t>
    </r>
    <r>
      <rPr>
        <b/>
        <sz val="9"/>
        <color rgb="FF000000"/>
        <rFont val="Roboto"/>
      </rPr>
      <t>NVIDIA® GeForce® GTX 1060 (</t>
    </r>
    <r>
      <rPr>
        <sz val="9"/>
        <color rgb="FF000000"/>
        <rFont val="Roboto"/>
      </rPr>
      <t>3GB GDDR5 dedicated</t>
    </r>
    <r>
      <rPr>
        <b/>
        <sz val="9"/>
        <color rgb="FF000000"/>
        <rFont val="Roboto"/>
      </rPr>
      <t>)</t>
    </r>
    <r>
      <rPr>
        <sz val="9"/>
        <color rgb="FF000000"/>
        <rFont val="Roboto"/>
      </rPr>
      <t xml:space="preserve">, Windows 10, </t>
    </r>
    <r>
      <rPr>
        <b/>
        <sz val="9"/>
        <color rgb="FF000000"/>
        <rFont val="Roboto"/>
      </rPr>
      <t>Shadow black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</si>
  <si>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OMEN Desktop PC - 880-000ne: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i7-7700</t>
    </r>
    <r>
      <rPr>
        <sz val="9"/>
        <color rgb="FF000000"/>
        <rFont val="Roboto"/>
      </rPr>
      <t xml:space="preserve"> Processor 8M Cache, 3.60 GHz up to 4.20 GHz, </t>
    </r>
    <r>
      <rPr>
        <b/>
        <sz val="9"/>
        <color rgb="FF000000"/>
        <rFont val="Roboto"/>
      </rPr>
      <t>16GB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2TB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256GB</t>
    </r>
    <r>
      <rPr>
        <sz val="9"/>
        <color rgb="FF000000"/>
        <rFont val="Roboto"/>
      </rPr>
      <t xml:space="preserve"> SSD Storage, NVIDIA® GeForce® GTX 1070 (</t>
    </r>
    <r>
      <rPr>
        <b/>
        <sz val="9"/>
        <color rgb="FF000000"/>
        <rFont val="Roboto"/>
      </rPr>
      <t>8GB GDDR5 dedicated</t>
    </r>
    <r>
      <rPr>
        <sz val="9"/>
        <color rgb="FF000000"/>
        <rFont val="Roboto"/>
      </rPr>
      <t xml:space="preserve">) Graphic, Windows 10, </t>
    </r>
    <r>
      <rPr>
        <b/>
        <sz val="9"/>
        <color rgb="FF000000"/>
        <rFont val="Roboto"/>
      </rPr>
      <t>Black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</si>
  <si>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OMEN Desktop PC - 880-001ne: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i7-7700K</t>
    </r>
    <r>
      <rPr>
        <sz val="9"/>
        <color rgb="FF000000"/>
        <rFont val="Roboto"/>
      </rPr>
      <t xml:space="preserve"> Processor 8M Cache, 4.20 GHz up to 4.50 GHz, </t>
    </r>
    <r>
      <rPr>
        <b/>
        <sz val="9"/>
        <color rgb="FF000000"/>
        <rFont val="Roboto"/>
      </rPr>
      <t>32GB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3TB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256GB</t>
    </r>
    <r>
      <rPr>
        <sz val="9"/>
        <color rgb="FF000000"/>
        <rFont val="Roboto"/>
      </rPr>
      <t xml:space="preserve"> SSD Storage, NVIDIA® GeForce® GTX 1080 (</t>
    </r>
    <r>
      <rPr>
        <b/>
        <sz val="9"/>
        <color rgb="FF000000"/>
        <rFont val="Roboto"/>
      </rPr>
      <t>8GB GDDR5 dedicated</t>
    </r>
    <r>
      <rPr>
        <sz val="9"/>
        <color rgb="FF000000"/>
        <rFont val="Roboto"/>
      </rPr>
      <t xml:space="preserve">) Graphic, Windows 10, </t>
    </r>
    <r>
      <rPr>
        <b/>
        <sz val="9"/>
        <color rgb="FF000000"/>
        <rFont val="Roboto"/>
      </rPr>
      <t>Black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</si>
  <si>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OMEN X Desktop PC -  900-001ne: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i7-6700HQ</t>
    </r>
    <r>
      <rPr>
        <sz val="9"/>
        <color rgb="FF000000"/>
        <rFont val="Roboto"/>
      </rPr>
      <t xml:space="preserve"> Processor 6M Cache, 2.60 GHz, </t>
    </r>
    <r>
      <rPr>
        <b/>
        <sz val="9"/>
        <color rgb="FF000000"/>
        <rFont val="Roboto"/>
      </rPr>
      <t>32GB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3TB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512GB</t>
    </r>
    <r>
      <rPr>
        <sz val="9"/>
        <color rgb="FF000000"/>
        <rFont val="Roboto"/>
      </rPr>
      <t xml:space="preserve"> SSD Storage, NVIDIA® GeForce® GTX 1080 (</t>
    </r>
    <r>
      <rPr>
        <b/>
        <sz val="9"/>
        <color rgb="FF000000"/>
        <rFont val="Roboto"/>
      </rPr>
      <t>8GB GDDR5 dedicated</t>
    </r>
    <r>
      <rPr>
        <sz val="9"/>
        <color rgb="FF000000"/>
        <rFont val="Roboto"/>
      </rPr>
      <t xml:space="preserve">) Graphic, Windows 10, </t>
    </r>
    <r>
      <rPr>
        <b/>
        <sz val="9"/>
        <color rgb="FF000000"/>
        <rFont val="Roboto"/>
      </rPr>
      <t>Jet black</t>
    </r>
    <r>
      <rPr>
        <sz val="9"/>
        <color rgb="FF000000"/>
        <rFont val="Roboto"/>
      </rPr>
      <t>, 1-Year limited parts</t>
    </r>
  </si>
  <si>
    <r>
      <rPr>
        <b/>
        <sz val="9"/>
        <color rgb="FFFF0000"/>
        <rFont val="Roboto"/>
      </rPr>
      <t>HP OMEN X Desktop PC - 900-100ne: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i7-7700K</t>
    </r>
    <r>
      <rPr>
        <sz val="9"/>
        <color rgb="FF000000"/>
        <rFont val="Roboto"/>
      </rPr>
      <t xml:space="preserve"> Processor 8M Cache, 4.20 GHz up to 4.50 GHz, </t>
    </r>
    <r>
      <rPr>
        <b/>
        <sz val="9"/>
        <color rgb="FF000000"/>
        <rFont val="Roboto"/>
      </rPr>
      <t>32GB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2TB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512GB</t>
    </r>
    <r>
      <rPr>
        <sz val="9"/>
        <color rgb="FF000000"/>
        <rFont val="Roboto"/>
      </rPr>
      <t xml:space="preserve"> SSD Storage, NVIDIA® GeForce® GTX 1080 (</t>
    </r>
    <r>
      <rPr>
        <b/>
        <sz val="9"/>
        <color rgb="FF000000"/>
        <rFont val="Roboto"/>
      </rPr>
      <t>8GB GDDR5 dedicated</t>
    </r>
    <r>
      <rPr>
        <sz val="9"/>
        <color rgb="FF000000"/>
        <rFont val="Roboto"/>
      </rPr>
      <t xml:space="preserve">) Graphic, Windows 10, </t>
    </r>
    <r>
      <rPr>
        <b/>
        <sz val="9"/>
        <color rgb="FF000000"/>
        <rFont val="Roboto"/>
      </rPr>
      <t>Jet black</t>
    </r>
    <r>
      <rPr>
        <sz val="9"/>
        <color rgb="FF000000"/>
        <rFont val="Roboto"/>
      </rPr>
      <t xml:space="preserve"> Color, 1-Year limited parts</t>
    </r>
  </si>
  <si>
    <r>
      <rPr>
        <b/>
        <sz val="9"/>
        <color rgb="FFFF0000"/>
        <rFont val="Roboto"/>
      </rPr>
      <t>HP OMEN X Desktop PC - 900-101ne:</t>
    </r>
    <r>
      <rPr>
        <sz val="9"/>
        <color rgb="FF000000"/>
        <rFont val="Roboto"/>
      </rPr>
      <t xml:space="preserve">
Intel® Core™ </t>
    </r>
    <r>
      <rPr>
        <b/>
        <sz val="9"/>
        <color rgb="FF000000"/>
        <rFont val="Roboto"/>
      </rPr>
      <t>i7-7700K</t>
    </r>
    <r>
      <rPr>
        <sz val="9"/>
        <color rgb="FF000000"/>
        <rFont val="Roboto"/>
      </rPr>
      <t xml:space="preserve"> Processor 8M Cache, 4.20 GHz up to 4.50 GHz, </t>
    </r>
    <r>
      <rPr>
        <b/>
        <sz val="9"/>
        <color rgb="FF000000"/>
        <rFont val="Roboto"/>
      </rPr>
      <t>32GB</t>
    </r>
    <r>
      <rPr>
        <sz val="9"/>
        <color rgb="FF000000"/>
        <rFont val="Roboto"/>
      </rPr>
      <t xml:space="preserve"> Memory, </t>
    </r>
    <r>
      <rPr>
        <b/>
        <sz val="9"/>
        <color rgb="FF000000"/>
        <rFont val="Roboto"/>
      </rPr>
      <t>3TB</t>
    </r>
    <r>
      <rPr>
        <sz val="9"/>
        <color rgb="FF000000"/>
        <rFont val="Roboto"/>
      </rPr>
      <t xml:space="preserve"> Hard Disk + </t>
    </r>
    <r>
      <rPr>
        <b/>
        <sz val="9"/>
        <color rgb="FF000000"/>
        <rFont val="Roboto"/>
      </rPr>
      <t>512GB</t>
    </r>
    <r>
      <rPr>
        <sz val="9"/>
        <color rgb="FF000000"/>
        <rFont val="Roboto"/>
      </rPr>
      <t xml:space="preserve"> SSD Storage, NVIDIA® GeForce® GTX 1080 (</t>
    </r>
    <r>
      <rPr>
        <b/>
        <sz val="9"/>
        <color rgb="FF000000"/>
        <rFont val="Roboto"/>
      </rPr>
      <t>8GB GDDR5 dedicated</t>
    </r>
    <r>
      <rPr>
        <sz val="9"/>
        <color rgb="FF000000"/>
        <rFont val="Roboto"/>
      </rPr>
      <t xml:space="preserve">) Graphic, Windows 10, </t>
    </r>
    <r>
      <rPr>
        <b/>
        <sz val="9"/>
        <color rgb="FF000000"/>
        <rFont val="Roboto"/>
      </rPr>
      <t>Jet black</t>
    </r>
    <r>
      <rPr>
        <sz val="9"/>
        <color rgb="FF000000"/>
        <rFont val="Roboto"/>
      </rPr>
      <t xml:space="preserve"> Color, 1-Year limited parts</t>
    </r>
  </si>
  <si>
    <t>HP OMEN X Personal PC</t>
  </si>
  <si>
    <r>
      <rPr>
        <b/>
        <u/>
        <sz val="12"/>
        <color rgb="FF3333FF"/>
        <rFont val="Roboto"/>
      </rPr>
      <t>HP Authorised Reseller in Oman</t>
    </r>
    <r>
      <rPr>
        <b/>
        <sz val="12"/>
        <color indexed="12"/>
        <rFont val="Roboto"/>
      </rPr>
      <t xml:space="preserve">                </t>
    </r>
    <r>
      <rPr>
        <b/>
        <sz val="12"/>
        <color indexed="8"/>
        <rFont val="Roboto"/>
      </rPr>
      <t xml:space="preserve">(HP Consumer (Home) Desktop - </t>
    </r>
    <r>
      <rPr>
        <b/>
        <sz val="12"/>
        <color rgb="FFFF0000"/>
        <rFont val="Roboto"/>
      </rPr>
      <t>3/2018</t>
    </r>
    <r>
      <rPr>
        <b/>
        <sz val="12"/>
        <color indexed="8"/>
        <rFont val="Roboto"/>
      </rPr>
      <t>)</t>
    </r>
    <r>
      <rPr>
        <b/>
        <sz val="12"/>
        <color indexed="12"/>
        <rFont val="Roboto"/>
      </rPr>
      <t xml:space="preserve">      </t>
    </r>
    <r>
      <rPr>
        <b/>
        <u/>
        <sz val="12"/>
        <color indexed="12"/>
        <rFont val="Roboto"/>
      </rPr>
      <t xml:space="preserve"> موزع اتش بي معتمد في السلطنة</t>
    </r>
  </si>
  <si>
    <t>Tel: 24544397 - Fax: 24544398                                                    www.alafnan.com                                          info@alafnan.com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</si>
</sst>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_-[$$-409]* #,##0.00_ ;_-[$$-409]* \-#,##0.00\ ;_-[$$-409]* &quot;-&quot;??_ ;_-@_ "/>
    <numFmt numFmtId="166" formatCode="[$AED]\ #,##0"/>
    <numFmt numFmtId="167" formatCode="_([$OMR]\ * #,##0.000_);_([$OMR]\ * \(#,##0.000\);_([$OMR]\ * &quot;-&quot;?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9"/>
      <color theme="5"/>
      <name val="Roboto"/>
    </font>
    <font>
      <sz val="10"/>
      <name val="Roboto"/>
    </font>
    <font>
      <sz val="10"/>
      <color theme="1"/>
      <name val="Roboto"/>
    </font>
    <font>
      <b/>
      <sz val="9"/>
      <color theme="0"/>
      <name val="Roboto"/>
    </font>
    <font>
      <b/>
      <sz val="9"/>
      <color rgb="FFFF0000"/>
      <name val="Roboto"/>
    </font>
    <font>
      <sz val="9"/>
      <color rgb="FFFF0000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12"/>
      <name val="Roboto"/>
    </font>
    <font>
      <b/>
      <u/>
      <sz val="12"/>
      <color rgb="FF3333FF"/>
      <name val="Roboto"/>
    </font>
    <font>
      <b/>
      <sz val="12"/>
      <color indexed="12"/>
      <name val="Roboto"/>
    </font>
    <font>
      <b/>
      <sz val="12"/>
      <color indexed="8"/>
      <name val="Roboto"/>
    </font>
    <font>
      <b/>
      <sz val="12"/>
      <color rgb="FFFF0000"/>
      <name val="Roboto"/>
    </font>
    <font>
      <b/>
      <u/>
      <sz val="12"/>
      <color indexed="12"/>
      <name val="Roboto"/>
    </font>
    <font>
      <sz val="10"/>
      <color indexed="8"/>
      <name val="Roboto"/>
    </font>
    <font>
      <b/>
      <sz val="20"/>
      <color theme="5"/>
      <name val="Roboto"/>
    </font>
    <font>
      <b/>
      <sz val="12"/>
      <color theme="0"/>
      <name val="Roboto"/>
    </font>
    <font>
      <b/>
      <sz val="25"/>
      <color theme="5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166" fontId="0" fillId="0" borderId="0"/>
    <xf numFmtId="43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1" fillId="0" borderId="0"/>
    <xf numFmtId="165" fontId="3" fillId="0" borderId="0"/>
    <xf numFmtId="0" fontId="4" fillId="0" borderId="0"/>
    <xf numFmtId="166" fontId="5" fillId="0" borderId="0" applyNumberFormat="0" applyFill="0" applyBorder="0" applyAlignment="0" applyProtection="0"/>
    <xf numFmtId="0" fontId="1" fillId="0" borderId="0"/>
  </cellStyleXfs>
  <cellXfs count="44">
    <xf numFmtId="166" fontId="0" fillId="0" borderId="0" xfId="0"/>
    <xf numFmtId="166" fontId="6" fillId="5" borderId="2" xfId="7" applyFont="1" applyFill="1" applyBorder="1" applyAlignment="1">
      <alignment horizontal="center" vertical="center"/>
    </xf>
    <xf numFmtId="0" fontId="7" fillId="3" borderId="6" xfId="3" applyFont="1" applyFill="1" applyBorder="1" applyAlignment="1" applyProtection="1">
      <alignment horizontal="center" vertical="center"/>
    </xf>
    <xf numFmtId="0" fontId="7" fillId="3" borderId="1" xfId="3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2" fontId="7" fillId="3" borderId="1" xfId="3" applyNumberFormat="1" applyFont="1" applyFill="1" applyBorder="1" applyAlignment="1" applyProtection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0" fontId="10" fillId="4" borderId="6" xfId="5" applyNumberFormat="1" applyFont="1" applyFill="1" applyBorder="1" applyAlignment="1" applyProtection="1">
      <alignment vertical="center"/>
    </xf>
    <xf numFmtId="0" fontId="10" fillId="4" borderId="1" xfId="5" applyNumberFormat="1" applyFont="1" applyFill="1" applyBorder="1" applyAlignment="1" applyProtection="1">
      <alignment horizontal="center" vertical="center"/>
    </xf>
    <xf numFmtId="0" fontId="10" fillId="4" borderId="1" xfId="5" applyNumberFormat="1" applyFont="1" applyFill="1" applyBorder="1" applyAlignment="1" applyProtection="1">
      <alignment vertical="center"/>
    </xf>
    <xf numFmtId="0" fontId="10" fillId="4" borderId="2" xfId="5" applyNumberFormat="1" applyFont="1" applyFill="1" applyBorder="1" applyAlignment="1" applyProtection="1">
      <alignment vertical="center"/>
    </xf>
    <xf numFmtId="166" fontId="12" fillId="5" borderId="6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167" fontId="15" fillId="0" borderId="1" xfId="1" applyNumberFormat="1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166" fontId="16" fillId="5" borderId="6" xfId="0" applyFont="1" applyFill="1" applyBorder="1" applyAlignment="1">
      <alignment horizontal="center" vertical="center"/>
    </xf>
    <xf numFmtId="166" fontId="16" fillId="5" borderId="6" xfId="0" applyFont="1" applyFill="1" applyBorder="1" applyAlignment="1">
      <alignment horizontal="center" vertical="center" wrapText="1"/>
    </xf>
    <xf numFmtId="166" fontId="16" fillId="0" borderId="6" xfId="0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4" fillId="0" borderId="0" xfId="4" applyFont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167" fontId="9" fillId="0" borderId="0" xfId="4" applyNumberFormat="1" applyFont="1" applyAlignment="1">
      <alignment vertical="center"/>
    </xf>
    <xf numFmtId="0" fontId="9" fillId="5" borderId="0" xfId="4" applyFont="1" applyFill="1" applyBorder="1" applyAlignment="1">
      <alignment vertical="center"/>
    </xf>
    <xf numFmtId="0" fontId="18" fillId="7" borderId="6" xfId="8" applyFont="1" applyFill="1" applyBorder="1" applyAlignment="1">
      <alignment horizontal="center" vertical="center"/>
    </xf>
    <xf numFmtId="0" fontId="18" fillId="7" borderId="1" xfId="8" applyFont="1" applyFill="1" applyBorder="1" applyAlignment="1">
      <alignment horizontal="center" vertical="center"/>
    </xf>
    <xf numFmtId="0" fontId="18" fillId="7" borderId="2" xfId="8" applyFont="1" applyFill="1" applyBorder="1" applyAlignment="1">
      <alignment horizontal="center" vertical="center"/>
    </xf>
    <xf numFmtId="0" fontId="25" fillId="3" borderId="3" xfId="8" applyFont="1" applyFill="1" applyBorder="1" applyAlignment="1">
      <alignment horizontal="center" vertical="center"/>
    </xf>
    <xf numFmtId="0" fontId="25" fillId="3" borderId="4" xfId="8" applyFont="1" applyFill="1" applyBorder="1" applyAlignment="1">
      <alignment horizontal="center" vertical="center"/>
    </xf>
    <xf numFmtId="0" fontId="25" fillId="3" borderId="5" xfId="8" applyFont="1" applyFill="1" applyBorder="1" applyAlignment="1">
      <alignment horizontal="center" vertical="center"/>
    </xf>
    <xf numFmtId="166" fontId="26" fillId="6" borderId="7" xfId="4" applyNumberFormat="1" applyFont="1" applyFill="1" applyBorder="1" applyAlignment="1" applyProtection="1">
      <alignment horizontal="center" vertical="center"/>
      <protection locked="0"/>
    </xf>
    <xf numFmtId="166" fontId="26" fillId="6" borderId="8" xfId="4" applyNumberFormat="1" applyFont="1" applyFill="1" applyBorder="1" applyAlignment="1" applyProtection="1">
      <alignment horizontal="center" vertical="center"/>
      <protection locked="0"/>
    </xf>
    <xf numFmtId="166" fontId="26" fillId="6" borderId="9" xfId="4" applyNumberFormat="1" applyFont="1" applyFill="1" applyBorder="1" applyAlignment="1" applyProtection="1">
      <alignment horizontal="center" vertical="center"/>
      <protection locked="0"/>
    </xf>
    <xf numFmtId="0" fontId="27" fillId="3" borderId="3" xfId="8" applyFont="1" applyFill="1" applyBorder="1" applyAlignment="1">
      <alignment horizontal="center" vertical="center"/>
    </xf>
    <xf numFmtId="0" fontId="27" fillId="3" borderId="4" xfId="8" applyFont="1" applyFill="1" applyBorder="1" applyAlignment="1">
      <alignment horizontal="center" vertical="center"/>
    </xf>
    <xf numFmtId="0" fontId="27" fillId="3" borderId="5" xfId="8" applyFont="1" applyFill="1" applyBorder="1" applyAlignment="1">
      <alignment horizontal="center" vertical="center"/>
    </xf>
  </cellXfs>
  <cellStyles count="9">
    <cellStyle name="Accent1 2" xfId="3"/>
    <cellStyle name="Comma" xfId="1" builtinId="3"/>
    <cellStyle name="Hyperlink" xfId="7" builtinId="8"/>
    <cellStyle name="Normal" xfId="0" builtinId="0"/>
    <cellStyle name="Normal 2 3" xfId="6"/>
    <cellStyle name="Normal 24" xfId="8"/>
    <cellStyle name="Normal 25" xfId="4"/>
    <cellStyle name="Normal 26" xfId="2"/>
    <cellStyle name="Normal_UK_PSGCon_lineup_2C09" xfId="5"/>
  </cellStyles>
  <dxfs count="70"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" name="Picture 23" descr="Picture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802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3" name="Picture 23" descr="Picture2">
          <a:extLst>
            <a:ext uri="{FF2B5EF4-FFF2-40B4-BE49-F238E27FC236}">
              <a16:creationId xmlns:a16="http://schemas.microsoft.com/office/drawing/2014/main" id="{4CE91C02-E0D3-4284-9926-ECB20804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4552" y="1559936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4" name="Picture 23" descr="Picture2">
          <a:extLst>
            <a:ext uri="{FF2B5EF4-FFF2-40B4-BE49-F238E27FC236}">
              <a16:creationId xmlns:a16="http://schemas.microsoft.com/office/drawing/2014/main" id="{B29C3E3F-7239-4DF3-AABE-71B5C27A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4552" y="1559936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" name="Picture 23" descr="Picture2">
          <a:extLst>
            <a:ext uri="{FF2B5EF4-FFF2-40B4-BE49-F238E27FC236}">
              <a16:creationId xmlns:a16="http://schemas.microsoft.com/office/drawing/2014/main" id="{14197942-B681-4E71-B365-29F6284A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86515" y="1464686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3" name="Picture 23" descr="Picture2">
          <a:extLst>
            <a:ext uri="{FF2B5EF4-FFF2-40B4-BE49-F238E27FC236}">
              <a16:creationId xmlns:a16="http://schemas.microsoft.com/office/drawing/2014/main" id="{25E94065-40E3-4781-A1A0-2F16A4FB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452" y="1464686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4" name="Picture 23" descr="Picture2">
          <a:extLst>
            <a:ext uri="{FF2B5EF4-FFF2-40B4-BE49-F238E27FC236}">
              <a16:creationId xmlns:a16="http://schemas.microsoft.com/office/drawing/2014/main" id="{91034279-D0C8-4C8D-957B-C680D01F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452" y="1464686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5" name="Picture 23" descr="Picture2">
          <a:extLst>
            <a:ext uri="{FF2B5EF4-FFF2-40B4-BE49-F238E27FC236}">
              <a16:creationId xmlns:a16="http://schemas.microsoft.com/office/drawing/2014/main" id="{161A8D3B-B656-4F98-A3A0-76F45274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452" y="1464686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LL\May'15\Services_Upsell_Form_Q1FY16_M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opou.AUTH/Desktop/Files/PSFT-SNF/Sales%20Negotiation%20File%20v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POS Pricelist"/>
      <sheetName val="NPOS Form"/>
      <sheetName val="Sheet1"/>
      <sheetName val="APOS"/>
      <sheetName val="Offline Order"/>
    </sheetNames>
    <sheetDataSet>
      <sheetData sheetId="0" refreshError="1"/>
      <sheetData sheetId="1" refreshError="1"/>
      <sheetData sheetId="2">
        <row r="5">
          <cell r="R5" t="str">
            <v>Force10</v>
          </cell>
        </row>
        <row r="6">
          <cell r="R6" t="str">
            <v>Force10</v>
          </cell>
        </row>
        <row r="7">
          <cell r="R7" t="str">
            <v>Inspiron</v>
          </cell>
        </row>
        <row r="8">
          <cell r="R8" t="str">
            <v>Inspiron</v>
          </cell>
        </row>
        <row r="9">
          <cell r="R9" t="str">
            <v>Latitude</v>
          </cell>
        </row>
        <row r="10">
          <cell r="R10" t="str">
            <v>Latitude</v>
          </cell>
        </row>
        <row r="11">
          <cell r="R11" t="str">
            <v>Latitude</v>
          </cell>
        </row>
        <row r="12">
          <cell r="R12" t="str">
            <v>Latitude</v>
          </cell>
        </row>
        <row r="13">
          <cell r="R13" t="str">
            <v>Latitude</v>
          </cell>
        </row>
        <row r="14">
          <cell r="R14" t="str">
            <v>Latitude</v>
          </cell>
        </row>
        <row r="15">
          <cell r="R15" t="str">
            <v>Latitude</v>
          </cell>
        </row>
        <row r="16">
          <cell r="R16" t="str">
            <v>Latitude</v>
          </cell>
        </row>
        <row r="17">
          <cell r="R17" t="str">
            <v>Optiplex</v>
          </cell>
        </row>
        <row r="18">
          <cell r="R18" t="str">
            <v>Optiplex</v>
          </cell>
        </row>
        <row r="19">
          <cell r="R19" t="str">
            <v>Optiplex</v>
          </cell>
        </row>
        <row r="20">
          <cell r="R20" t="str">
            <v>Optiplex</v>
          </cell>
        </row>
        <row r="21">
          <cell r="R21" t="str">
            <v>PowerConnect</v>
          </cell>
        </row>
        <row r="22">
          <cell r="R22" t="str">
            <v>PowerConnect</v>
          </cell>
        </row>
        <row r="23">
          <cell r="R23" t="str">
            <v>PowerConnect</v>
          </cell>
        </row>
        <row r="24">
          <cell r="R24" t="str">
            <v>PowerConnect</v>
          </cell>
        </row>
        <row r="25">
          <cell r="R25" t="str">
            <v>PowerConnect</v>
          </cell>
        </row>
        <row r="26">
          <cell r="R26" t="str">
            <v>PowerConnect</v>
          </cell>
        </row>
        <row r="27">
          <cell r="R27" t="str">
            <v>PowerConnect</v>
          </cell>
        </row>
        <row r="28">
          <cell r="R28" t="str">
            <v>PowerConnect</v>
          </cell>
        </row>
        <row r="29">
          <cell r="R29" t="str">
            <v>PowerConnect</v>
          </cell>
        </row>
        <row r="30">
          <cell r="R30" t="str">
            <v>PowerConnect</v>
          </cell>
        </row>
        <row r="31">
          <cell r="R31" t="str">
            <v>PowerEdge</v>
          </cell>
        </row>
        <row r="32">
          <cell r="R32" t="str">
            <v>PowerEdge</v>
          </cell>
        </row>
        <row r="33">
          <cell r="R33" t="str">
            <v>PowerEdge</v>
          </cell>
        </row>
        <row r="34">
          <cell r="R34" t="str">
            <v>PowerEdge</v>
          </cell>
        </row>
        <row r="35">
          <cell r="R35" t="str">
            <v>PowerEdge</v>
          </cell>
        </row>
        <row r="36">
          <cell r="R36" t="str">
            <v>PowerEdge</v>
          </cell>
        </row>
        <row r="37">
          <cell r="R37" t="str">
            <v>PowerEdge</v>
          </cell>
        </row>
        <row r="38">
          <cell r="R38" t="str">
            <v>PowerEdge</v>
          </cell>
        </row>
        <row r="39">
          <cell r="R39" t="str">
            <v>PowerEdge</v>
          </cell>
        </row>
        <row r="40">
          <cell r="R40" t="str">
            <v>PowerEdge</v>
          </cell>
        </row>
        <row r="41">
          <cell r="R41" t="str">
            <v>PowerEdge</v>
          </cell>
        </row>
        <row r="42">
          <cell r="R42" t="str">
            <v>PowerEdge</v>
          </cell>
        </row>
        <row r="43">
          <cell r="R43" t="str">
            <v>PowerEdge</v>
          </cell>
        </row>
        <row r="44">
          <cell r="R44" t="str">
            <v>PowerEdge</v>
          </cell>
        </row>
        <row r="45">
          <cell r="R45" t="str">
            <v>PowerEdge</v>
          </cell>
        </row>
        <row r="46">
          <cell r="R46" t="str">
            <v>PowerEdge</v>
          </cell>
        </row>
        <row r="47">
          <cell r="R47" t="str">
            <v>PowerEdge</v>
          </cell>
        </row>
        <row r="48">
          <cell r="R48" t="str">
            <v>PowerEdge</v>
          </cell>
        </row>
        <row r="49">
          <cell r="R49" t="str">
            <v>PowerEdge</v>
          </cell>
        </row>
        <row r="50">
          <cell r="R50" t="str">
            <v>PowerEdge</v>
          </cell>
        </row>
        <row r="51">
          <cell r="R51" t="str">
            <v>PowerEdge</v>
          </cell>
        </row>
        <row r="52">
          <cell r="R52" t="str">
            <v>PowerEdge</v>
          </cell>
        </row>
        <row r="53">
          <cell r="R53" t="str">
            <v>PowerEdge</v>
          </cell>
        </row>
        <row r="54">
          <cell r="R54" t="str">
            <v>PowerEdge</v>
          </cell>
        </row>
        <row r="55">
          <cell r="R55" t="str">
            <v>PowerEdge</v>
          </cell>
        </row>
        <row r="56">
          <cell r="R56" t="str">
            <v>PowerEdge</v>
          </cell>
        </row>
        <row r="57">
          <cell r="R57" t="str">
            <v>PowerEdge</v>
          </cell>
        </row>
        <row r="58">
          <cell r="R58" t="str">
            <v>PowerEdge</v>
          </cell>
        </row>
        <row r="59">
          <cell r="R59" t="str">
            <v>PowerEdge</v>
          </cell>
        </row>
        <row r="60">
          <cell r="R60" t="str">
            <v>PowerEdge</v>
          </cell>
        </row>
        <row r="61">
          <cell r="R61" t="str">
            <v>PowerEdge</v>
          </cell>
        </row>
        <row r="62">
          <cell r="R62" t="str">
            <v>PowerEdge</v>
          </cell>
        </row>
        <row r="63">
          <cell r="R63" t="str">
            <v>PowerEdge</v>
          </cell>
        </row>
        <row r="64">
          <cell r="R64" t="str">
            <v>PowerEdge</v>
          </cell>
        </row>
        <row r="65">
          <cell r="R65" t="str">
            <v>PowerEdge</v>
          </cell>
        </row>
        <row r="66">
          <cell r="R66" t="str">
            <v>PowerEdge</v>
          </cell>
        </row>
        <row r="67">
          <cell r="R67" t="str">
            <v>PowerEdge</v>
          </cell>
        </row>
        <row r="68">
          <cell r="R68" t="str">
            <v>PowerEdge</v>
          </cell>
        </row>
        <row r="69">
          <cell r="R69" t="str">
            <v>PowerEdge</v>
          </cell>
        </row>
        <row r="70">
          <cell r="R70" t="str">
            <v>PowerEdge</v>
          </cell>
        </row>
        <row r="71">
          <cell r="R71" t="str">
            <v>PowerEdge</v>
          </cell>
        </row>
        <row r="72">
          <cell r="R72" t="str">
            <v>PowerEdge</v>
          </cell>
        </row>
        <row r="73">
          <cell r="R73" t="str">
            <v>PowerEdge</v>
          </cell>
        </row>
        <row r="74">
          <cell r="R74" t="str">
            <v>PowerEdge</v>
          </cell>
        </row>
        <row r="75">
          <cell r="R75" t="str">
            <v>PowerEdge</v>
          </cell>
        </row>
        <row r="76">
          <cell r="R76" t="str">
            <v>PowerEdge</v>
          </cell>
        </row>
        <row r="77">
          <cell r="R77" t="str">
            <v>PowerEdge</v>
          </cell>
        </row>
        <row r="78">
          <cell r="R78" t="str">
            <v>PowerVault</v>
          </cell>
        </row>
        <row r="79">
          <cell r="R79" t="str">
            <v>PowerVault</v>
          </cell>
        </row>
        <row r="80">
          <cell r="R80" t="str">
            <v>PowerVault</v>
          </cell>
        </row>
        <row r="81">
          <cell r="R81" t="str">
            <v>PowerVault</v>
          </cell>
        </row>
        <row r="82">
          <cell r="R82" t="str">
            <v>PowerVault</v>
          </cell>
        </row>
        <row r="83">
          <cell r="R83" t="str">
            <v>PowerVault</v>
          </cell>
        </row>
        <row r="84">
          <cell r="R84" t="str">
            <v>PowerVault</v>
          </cell>
        </row>
        <row r="85">
          <cell r="R85" t="str">
            <v>PowerVault</v>
          </cell>
        </row>
        <row r="86">
          <cell r="R86" t="str">
            <v>PowerVault</v>
          </cell>
        </row>
        <row r="87">
          <cell r="R87" t="str">
            <v>PowerVault</v>
          </cell>
        </row>
        <row r="88">
          <cell r="R88" t="str">
            <v>PowerVault</v>
          </cell>
        </row>
        <row r="89">
          <cell r="R89" t="str">
            <v>PowerVault</v>
          </cell>
        </row>
        <row r="90">
          <cell r="R90" t="str">
            <v>PowerVault</v>
          </cell>
        </row>
        <row r="91">
          <cell r="R91" t="str">
            <v>PowerVault</v>
          </cell>
        </row>
        <row r="92">
          <cell r="R92" t="str">
            <v>PowerVault</v>
          </cell>
        </row>
        <row r="93">
          <cell r="R93" t="str">
            <v>PowerVault</v>
          </cell>
        </row>
        <row r="94">
          <cell r="R94" t="str">
            <v>PowerVault</v>
          </cell>
        </row>
        <row r="95">
          <cell r="R95" t="str">
            <v>PowerVault</v>
          </cell>
        </row>
        <row r="96">
          <cell r="R96" t="str">
            <v>PowerVault</v>
          </cell>
        </row>
        <row r="97">
          <cell r="R97" t="str">
            <v>PowerVault</v>
          </cell>
        </row>
        <row r="98">
          <cell r="R98" t="str">
            <v>Printer</v>
          </cell>
        </row>
        <row r="99">
          <cell r="R99" t="str">
            <v>Printer</v>
          </cell>
        </row>
        <row r="100">
          <cell r="R100" t="str">
            <v>Printer</v>
          </cell>
        </row>
        <row r="101">
          <cell r="R101" t="str">
            <v>Printer</v>
          </cell>
        </row>
        <row r="102">
          <cell r="R102" t="str">
            <v>Printer</v>
          </cell>
        </row>
        <row r="103">
          <cell r="R103" t="str">
            <v>Printer</v>
          </cell>
        </row>
        <row r="104">
          <cell r="R104" t="str">
            <v>Printer</v>
          </cell>
        </row>
        <row r="105">
          <cell r="R105" t="str">
            <v>Printer</v>
          </cell>
        </row>
        <row r="106">
          <cell r="R106" t="str">
            <v>Printer</v>
          </cell>
        </row>
        <row r="107">
          <cell r="R107" t="str">
            <v>Printer</v>
          </cell>
        </row>
        <row r="108">
          <cell r="R108" t="str">
            <v>Printer</v>
          </cell>
        </row>
        <row r="109">
          <cell r="R109" t="str">
            <v>Tablets</v>
          </cell>
        </row>
        <row r="110">
          <cell r="R110" t="str">
            <v>Tablets</v>
          </cell>
        </row>
        <row r="111">
          <cell r="R111" t="str">
            <v>Tablets</v>
          </cell>
        </row>
        <row r="112">
          <cell r="R112" t="str">
            <v>Tablets</v>
          </cell>
        </row>
        <row r="113">
          <cell r="R113" t="str">
            <v>Tablets</v>
          </cell>
        </row>
        <row r="114">
          <cell r="R114" t="str">
            <v>Vostro</v>
          </cell>
        </row>
        <row r="115">
          <cell r="R115" t="str">
            <v>Vostro</v>
          </cell>
        </row>
        <row r="116">
          <cell r="R116" t="str">
            <v>Vostro</v>
          </cell>
        </row>
        <row r="117">
          <cell r="R117" t="str">
            <v>Vostro</v>
          </cell>
        </row>
        <row r="118">
          <cell r="R118" t="str">
            <v>Vostro</v>
          </cell>
        </row>
        <row r="119">
          <cell r="R119" t="str">
            <v>Vostro</v>
          </cell>
        </row>
        <row r="120">
          <cell r="R120" t="str">
            <v>Vostro</v>
          </cell>
        </row>
        <row r="121">
          <cell r="R121" t="str">
            <v>Vostro</v>
          </cell>
        </row>
        <row r="122">
          <cell r="R122" t="str">
            <v>Precision</v>
          </cell>
        </row>
        <row r="123">
          <cell r="R123" t="str">
            <v>Precision</v>
          </cell>
        </row>
        <row r="124">
          <cell r="R124" t="str">
            <v>Precision</v>
          </cell>
        </row>
        <row r="125">
          <cell r="R125" t="str">
            <v>Precision</v>
          </cell>
        </row>
        <row r="126">
          <cell r="R126" t="str">
            <v>Precision</v>
          </cell>
        </row>
        <row r="127">
          <cell r="R127" t="str">
            <v>Precision</v>
          </cell>
        </row>
        <row r="128">
          <cell r="R128" t="str">
            <v>Precision</v>
          </cell>
        </row>
        <row r="129">
          <cell r="R129" t="str">
            <v>XPS</v>
          </cell>
        </row>
        <row r="130">
          <cell r="R130" t="str">
            <v>XPS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up DT"/>
      <sheetName val="Lineup MT"/>
      <sheetName val="Lineup NB &amp; T"/>
      <sheetName val="Portfolio DT"/>
      <sheetName val="Portfolio MT"/>
      <sheetName val="Portfolio NB &amp; T"/>
      <sheetName val="Parameters"/>
      <sheetName val="Add Funds"/>
      <sheetName val="Accounts"/>
      <sheetName val="AVList"/>
      <sheetName val="FinancialList"/>
      <sheetName val="LogisticsTAT"/>
      <sheetName val="GPMNotVisible"/>
      <sheetName val="NonCompMatrix"/>
      <sheetName val="ConfigMix"/>
      <sheetName val="ColumnsLayout"/>
      <sheetName val="PricingMethod"/>
      <sheetName val="Extrc_DT"/>
      <sheetName val="Extrc_MT"/>
      <sheetName val="Extrc_NB"/>
    </sheetNames>
    <sheetDataSet>
      <sheetData sheetId="0"/>
      <sheetData sheetId="1"/>
      <sheetData sheetId="2"/>
      <sheetData sheetId="3">
        <row r="3">
          <cell r="AW3">
            <v>2883.9409531800002</v>
          </cell>
        </row>
      </sheetData>
      <sheetData sheetId="4">
        <row r="3">
          <cell r="AE3">
            <v>0</v>
          </cell>
        </row>
      </sheetData>
      <sheetData sheetId="5">
        <row r="3">
          <cell r="AX3">
            <v>63108.935473320016</v>
          </cell>
        </row>
      </sheetData>
      <sheetData sheetId="6">
        <row r="2">
          <cell r="F2" t="str">
            <v>BELGIUM</v>
          </cell>
        </row>
        <row r="11">
          <cell r="B11">
            <v>42387</v>
          </cell>
        </row>
      </sheetData>
      <sheetData sheetId="7">
        <row r="2">
          <cell r="Q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90" zoomScaleNormal="90" zoomScaleSheetLayoutView="90" workbookViewId="0">
      <selection activeCell="A2" sqref="A2:E2"/>
    </sheetView>
  </sheetViews>
  <sheetFormatPr defaultColWidth="9.1328125" defaultRowHeight="13.15" x14ac:dyDescent="0.45"/>
  <cols>
    <col min="1" max="1" width="11.86328125" style="29" customWidth="1"/>
    <col min="2" max="2" width="87.59765625" style="29" customWidth="1"/>
    <col min="3" max="3" width="16" style="30" bestFit="1" customWidth="1"/>
    <col min="4" max="4" width="16.53125" style="29" bestFit="1" customWidth="1"/>
    <col min="5" max="5" width="11.6640625" style="29" customWidth="1"/>
    <col min="6" max="6" width="1.33203125" style="27" customWidth="1"/>
    <col min="7" max="16384" width="9.1328125" style="27"/>
  </cols>
  <sheetData>
    <row r="1" spans="1:8" s="25" customFormat="1" ht="55.15" customHeight="1" x14ac:dyDescent="0.45">
      <c r="A1" s="35" t="s">
        <v>22</v>
      </c>
      <c r="B1" s="36"/>
      <c r="C1" s="36"/>
      <c r="D1" s="36"/>
      <c r="E1" s="37"/>
      <c r="F1" s="24"/>
      <c r="G1" s="24"/>
      <c r="H1" s="24"/>
    </row>
    <row r="2" spans="1:8" s="25" customFormat="1" ht="25.15" customHeight="1" x14ac:dyDescent="0.45">
      <c r="A2" s="32" t="s">
        <v>54</v>
      </c>
      <c r="B2" s="33"/>
      <c r="C2" s="33"/>
      <c r="D2" s="33"/>
      <c r="E2" s="34"/>
      <c r="F2" s="24"/>
      <c r="G2" s="24"/>
      <c r="H2" s="24"/>
    </row>
    <row r="3" spans="1:8" s="25" customFormat="1" ht="25.15" customHeight="1" x14ac:dyDescent="0.45">
      <c r="A3" s="21" t="s">
        <v>53</v>
      </c>
      <c r="B3" s="22"/>
      <c r="C3" s="22"/>
      <c r="D3" s="22"/>
      <c r="E3" s="23"/>
      <c r="F3" s="24"/>
      <c r="G3" s="24"/>
      <c r="H3" s="24"/>
    </row>
    <row r="4" spans="1:8" s="26" customFormat="1" ht="22.9" customHeight="1" x14ac:dyDescent="0.45">
      <c r="A4" s="2" t="s">
        <v>0</v>
      </c>
      <c r="B4" s="3" t="s">
        <v>1</v>
      </c>
      <c r="C4" s="4" t="s">
        <v>2</v>
      </c>
      <c r="D4" s="5" t="s">
        <v>3</v>
      </c>
      <c r="E4" s="6" t="s">
        <v>21</v>
      </c>
    </row>
    <row r="5" spans="1:8" ht="20.100000000000001" customHeight="1" x14ac:dyDescent="0.45">
      <c r="A5" s="7"/>
      <c r="B5" s="8" t="s">
        <v>23</v>
      </c>
      <c r="C5" s="9"/>
      <c r="D5" s="9"/>
      <c r="E5" s="10"/>
    </row>
    <row r="6" spans="1:8" s="31" customFormat="1" ht="34.9" x14ac:dyDescent="0.45">
      <c r="A6" s="11" t="s">
        <v>9</v>
      </c>
      <c r="B6" s="12" t="s">
        <v>24</v>
      </c>
      <c r="C6" s="13">
        <v>149.9</v>
      </c>
      <c r="D6" s="14" t="s">
        <v>4</v>
      </c>
      <c r="E6" s="1" t="str">
        <f t="shared" ref="E6:E10" si="0">HYPERLINK(CONCATENATE("https://alafnan.com/add-custom/?title=(Part No: ",A6,") ",LEFT(B6, 100),"&amp;qnty=1&amp;price=",C6),"Buy Now")</f>
        <v>Buy Now</v>
      </c>
    </row>
    <row r="7" spans="1:8" ht="45" customHeight="1" x14ac:dyDescent="0.45">
      <c r="A7" s="11" t="s">
        <v>5</v>
      </c>
      <c r="B7" s="12" t="s">
        <v>25</v>
      </c>
      <c r="C7" s="15">
        <v>209.9</v>
      </c>
      <c r="D7" s="14" t="s">
        <v>4</v>
      </c>
      <c r="E7" s="1" t="str">
        <f t="shared" si="0"/>
        <v>Buy Now</v>
      </c>
    </row>
    <row r="8" spans="1:8" s="31" customFormat="1" ht="34.9" x14ac:dyDescent="0.45">
      <c r="A8" s="11" t="s">
        <v>6</v>
      </c>
      <c r="B8" s="12" t="s">
        <v>26</v>
      </c>
      <c r="C8" s="13">
        <v>209.9</v>
      </c>
      <c r="D8" s="14" t="s">
        <v>4</v>
      </c>
      <c r="E8" s="1" t="str">
        <f t="shared" si="0"/>
        <v>Buy Now</v>
      </c>
    </row>
    <row r="9" spans="1:8" s="31" customFormat="1" ht="34.9" x14ac:dyDescent="0.45">
      <c r="A9" s="16" t="s">
        <v>19</v>
      </c>
      <c r="B9" s="12" t="s">
        <v>27</v>
      </c>
      <c r="C9" s="13">
        <v>225</v>
      </c>
      <c r="D9" s="14" t="s">
        <v>4</v>
      </c>
      <c r="E9" s="1" t="str">
        <f t="shared" si="0"/>
        <v>Buy Now</v>
      </c>
    </row>
    <row r="10" spans="1:8" s="31" customFormat="1" ht="34.9" x14ac:dyDescent="0.45">
      <c r="A10" s="16" t="s">
        <v>20</v>
      </c>
      <c r="B10" s="12" t="s">
        <v>28</v>
      </c>
      <c r="C10" s="13">
        <v>255</v>
      </c>
      <c r="D10" s="14" t="s">
        <v>4</v>
      </c>
      <c r="E10" s="1" t="str">
        <f t="shared" si="0"/>
        <v>Buy Now</v>
      </c>
    </row>
    <row r="11" spans="1:8" ht="20.100000000000001" customHeight="1" x14ac:dyDescent="0.45">
      <c r="A11" s="7"/>
      <c r="B11" s="8" t="s">
        <v>29</v>
      </c>
      <c r="C11" s="9"/>
      <c r="D11" s="9"/>
      <c r="E11" s="10"/>
    </row>
    <row r="12" spans="1:8" ht="34.9" x14ac:dyDescent="0.45">
      <c r="A12" s="17" t="s">
        <v>30</v>
      </c>
      <c r="B12" s="12" t="s">
        <v>31</v>
      </c>
      <c r="C12" s="13">
        <v>239.9</v>
      </c>
      <c r="D12" s="14" t="s">
        <v>4</v>
      </c>
      <c r="E12" s="1" t="str">
        <f t="shared" ref="E12:E18" si="1">HYPERLINK(CONCATENATE("https://alafnan.com/add-custom/?title=(Part No: ",A12,") ",LEFT(B12, 100),"&amp;qnty=1&amp;price=",C12),"Buy Now")</f>
        <v>Buy Now</v>
      </c>
    </row>
    <row r="13" spans="1:8" ht="34.9" x14ac:dyDescent="0.45">
      <c r="A13" s="17" t="s">
        <v>32</v>
      </c>
      <c r="B13" s="12" t="s">
        <v>33</v>
      </c>
      <c r="C13" s="13">
        <v>279.89999999999998</v>
      </c>
      <c r="D13" s="14" t="s">
        <v>4</v>
      </c>
      <c r="E13" s="1" t="str">
        <f t="shared" si="1"/>
        <v>Buy Now</v>
      </c>
    </row>
    <row r="14" spans="1:8" ht="46.5" x14ac:dyDescent="0.45">
      <c r="A14" s="17" t="s">
        <v>34</v>
      </c>
      <c r="B14" s="12" t="s">
        <v>35</v>
      </c>
      <c r="C14" s="13">
        <v>315.89999999999998</v>
      </c>
      <c r="D14" s="14" t="s">
        <v>4</v>
      </c>
      <c r="E14" s="1" t="str">
        <f t="shared" si="1"/>
        <v>Buy Now</v>
      </c>
    </row>
    <row r="15" spans="1:8" ht="34.9" x14ac:dyDescent="0.45">
      <c r="A15" s="18" t="s">
        <v>36</v>
      </c>
      <c r="B15" s="12" t="s">
        <v>37</v>
      </c>
      <c r="C15" s="13">
        <v>439</v>
      </c>
      <c r="D15" s="14" t="s">
        <v>4</v>
      </c>
      <c r="E15" s="1" t="str">
        <f t="shared" si="1"/>
        <v>Buy Now</v>
      </c>
    </row>
    <row r="16" spans="1:8" ht="34.9" x14ac:dyDescent="0.45">
      <c r="A16" s="18" t="s">
        <v>38</v>
      </c>
      <c r="B16" s="12" t="s">
        <v>39</v>
      </c>
      <c r="C16" s="13">
        <v>449</v>
      </c>
      <c r="D16" s="14" t="s">
        <v>4</v>
      </c>
      <c r="E16" s="1" t="str">
        <f t="shared" si="1"/>
        <v>Buy Now</v>
      </c>
    </row>
    <row r="17" spans="1:5" ht="46.5" x14ac:dyDescent="0.45">
      <c r="A17" s="18" t="s">
        <v>40</v>
      </c>
      <c r="B17" s="12" t="s">
        <v>41</v>
      </c>
      <c r="C17" s="13">
        <v>499</v>
      </c>
      <c r="D17" s="14" t="s">
        <v>4</v>
      </c>
      <c r="E17" s="1" t="str">
        <f t="shared" si="1"/>
        <v>Buy Now</v>
      </c>
    </row>
    <row r="18" spans="1:5" ht="34.9" x14ac:dyDescent="0.45">
      <c r="A18" s="17" t="s">
        <v>42</v>
      </c>
      <c r="B18" s="12" t="s">
        <v>43</v>
      </c>
      <c r="C18" s="13">
        <v>769</v>
      </c>
      <c r="D18" s="14" t="s">
        <v>4</v>
      </c>
      <c r="E18" s="1" t="str">
        <f t="shared" si="1"/>
        <v>Buy Now</v>
      </c>
    </row>
    <row r="19" spans="1:5" ht="20.100000000000001" customHeight="1" thickBot="1" x14ac:dyDescent="0.5">
      <c r="A19" s="38" t="s">
        <v>16</v>
      </c>
      <c r="B19" s="39"/>
      <c r="C19" s="39"/>
      <c r="D19" s="39"/>
      <c r="E19" s="40"/>
    </row>
  </sheetData>
  <mergeCells count="4">
    <mergeCell ref="A1:E1"/>
    <mergeCell ref="A2:E2"/>
    <mergeCell ref="A3:E3"/>
    <mergeCell ref="A19:E19"/>
  </mergeCells>
  <conditionalFormatting sqref="C5:C8 C10">
    <cfRule type="cellIs" dxfId="61" priority="81" stopIfTrue="1" operator="equal">
      <formula>#REF!</formula>
    </cfRule>
  </conditionalFormatting>
  <conditionalFormatting sqref="A5:A8 A10">
    <cfRule type="cellIs" dxfId="60" priority="76" stopIfTrue="1" operator="equal">
      <formula>#REF!</formula>
    </cfRule>
  </conditionalFormatting>
  <conditionalFormatting sqref="C10">
    <cfRule type="cellIs" dxfId="58" priority="27" stopIfTrue="1" operator="equal">
      <formula>#REF!</formula>
    </cfRule>
  </conditionalFormatting>
  <conditionalFormatting sqref="A10">
    <cfRule type="cellIs" dxfId="57" priority="26" stopIfTrue="1" operator="equal">
      <formula>#REF!</formula>
    </cfRule>
  </conditionalFormatting>
  <conditionalFormatting sqref="C9">
    <cfRule type="cellIs" dxfId="55" priority="24" stopIfTrue="1" operator="equal">
      <formula>#REF!</formula>
    </cfRule>
  </conditionalFormatting>
  <conditionalFormatting sqref="A9">
    <cfRule type="cellIs" dxfId="54" priority="23" stopIfTrue="1" operator="equal">
      <formula>#REF!</formula>
    </cfRule>
  </conditionalFormatting>
  <conditionalFormatting sqref="B5">
    <cfRule type="cellIs" dxfId="53" priority="14" stopIfTrue="1" operator="equal">
      <formula>#REF!</formula>
    </cfRule>
  </conditionalFormatting>
  <conditionalFormatting sqref="C9">
    <cfRule type="cellIs" dxfId="52" priority="21" stopIfTrue="1" operator="equal">
      <formula>#REF!</formula>
    </cfRule>
  </conditionalFormatting>
  <conditionalFormatting sqref="A9">
    <cfRule type="cellIs" dxfId="51" priority="20" stopIfTrue="1" operator="equal">
      <formula>#REF!</formula>
    </cfRule>
  </conditionalFormatting>
  <conditionalFormatting sqref="C4">
    <cfRule type="cellIs" dxfId="44" priority="12" stopIfTrue="1" operator="equal">
      <formula>"$ drop"</formula>
    </cfRule>
    <cfRule type="cellIs" dxfId="43" priority="13" stopIfTrue="1" operator="equal">
      <formula>"$ increase"</formula>
    </cfRule>
  </conditionalFormatting>
  <conditionalFormatting sqref="C4">
    <cfRule type="cellIs" dxfId="42" priority="10" stopIfTrue="1" operator="equal">
      <formula>"$ drop"</formula>
    </cfRule>
    <cfRule type="cellIs" dxfId="41" priority="11" stopIfTrue="1" operator="equal">
      <formula>"$ increase"</formula>
    </cfRule>
  </conditionalFormatting>
  <conditionalFormatting sqref="D4:E4">
    <cfRule type="cellIs" dxfId="40" priority="8" stopIfTrue="1" operator="equal">
      <formula>"$ drop"</formula>
    </cfRule>
    <cfRule type="cellIs" dxfId="39" priority="9" stopIfTrue="1" operator="equal">
      <formula>"$ increase"</formula>
    </cfRule>
  </conditionalFormatting>
  <conditionalFormatting sqref="D4:E4">
    <cfRule type="cellIs" dxfId="38" priority="6" stopIfTrue="1" operator="equal">
      <formula>"$ drop"</formula>
    </cfRule>
    <cfRule type="cellIs" dxfId="37" priority="7" stopIfTrue="1" operator="equal">
      <formula>"$ increase"</formula>
    </cfRule>
  </conditionalFormatting>
  <printOptions horizontalCentered="1"/>
  <pageMargins left="0.7" right="0.7" top="0.75" bottom="0.75" header="0.3" footer="0.3"/>
  <pageSetup scale="62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74066AFD-B992-4503-9870-BAF1AFA19985}">
            <xm:f>#REF!</xm:f>
            <x14:dxf>
              <font>
                <b val="0"/>
                <i val="0"/>
                <condense val="0"/>
                <extend val="0"/>
                <color indexed="10"/>
              </font>
              <fill>
                <patternFill>
                  <bgColor indexed="13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4" stopIfTrue="1" operator="equal" id="{B99F24FA-CB4B-4151-9986-55B363F25742}">
            <xm:f>#REF!</xm:f>
            <x14:dxf>
              <font>
                <b val="0"/>
                <i val="0"/>
                <condense val="0"/>
                <extend val="0"/>
                <color indexed="10"/>
              </font>
              <fill>
                <patternFill>
                  <bgColor indexed="13"/>
                </patternFill>
              </fill>
            </x14:dxf>
          </x14:cfRule>
          <xm:sqref>A12</xm:sqref>
        </x14:conditionalFormatting>
        <x14:conditionalFormatting xmlns:xm="http://schemas.microsoft.com/office/excel/2006/main">
          <x14:cfRule type="cellIs" priority="3" stopIfTrue="1" operator="equal" id="{B0D39D54-B8ED-4787-AC7E-DD91860D6316}">
            <xm:f>#REF!</xm:f>
            <x14:dxf>
              <font>
                <b val="0"/>
                <i val="0"/>
                <condense val="0"/>
                <extend val="0"/>
                <color indexed="10"/>
              </font>
              <fill>
                <patternFill>
                  <bgColor indexed="13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ellIs" priority="2" stopIfTrue="1" operator="equal" id="{BE89C60C-3DE8-42A7-939F-09BBFBF81887}">
            <xm:f>#REF!</xm:f>
            <x14:dxf>
              <font>
                <b val="0"/>
                <i val="0"/>
                <condense val="0"/>
                <extend val="0"/>
                <color indexed="10"/>
              </font>
              <fill>
                <patternFill>
                  <bgColor indexed="13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cellIs" priority="1" stopIfTrue="1" operator="equal" id="{A1EC9B47-BAFC-4D6B-BA9F-ADCCBC258F61}">
            <xm:f>#REF!</xm:f>
            <x14:dxf>
              <font>
                <b val="0"/>
                <i val="0"/>
                <condense val="0"/>
                <extend val="0"/>
                <color indexed="10"/>
              </font>
              <fill>
                <patternFill>
                  <bgColor indexed="13"/>
                </patternFill>
              </fill>
            </x14:dxf>
          </x14:cfRule>
          <xm:sqref>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L16"/>
  <sheetViews>
    <sheetView tabSelected="1" view="pageBreakPreview" topLeftCell="A14" zoomScale="90" zoomScaleNormal="90" zoomScaleSheetLayoutView="90" workbookViewId="0">
      <selection activeCell="A15" sqref="A15"/>
    </sheetView>
  </sheetViews>
  <sheetFormatPr defaultColWidth="9.1328125" defaultRowHeight="13.15" x14ac:dyDescent="0.45"/>
  <cols>
    <col min="1" max="1" width="11.86328125" style="29" customWidth="1"/>
    <col min="2" max="2" width="87.59765625" style="29" customWidth="1"/>
    <col min="3" max="3" width="16" style="30" bestFit="1" customWidth="1"/>
    <col min="4" max="4" width="16.53125" style="29" bestFit="1" customWidth="1"/>
    <col min="5" max="5" width="10.46484375" style="29" bestFit="1" customWidth="1"/>
    <col min="6" max="6" width="1.33203125" style="27" customWidth="1"/>
    <col min="7" max="16384" width="9.1328125" style="27"/>
  </cols>
  <sheetData>
    <row r="1" spans="1:16340" s="25" customFormat="1" ht="55.15" customHeight="1" x14ac:dyDescent="0.45">
      <c r="A1" s="41" t="s">
        <v>22</v>
      </c>
      <c r="B1" s="42"/>
      <c r="C1" s="42"/>
      <c r="D1" s="42"/>
      <c r="E1" s="43"/>
      <c r="F1" s="24"/>
      <c r="G1" s="24"/>
      <c r="H1" s="24"/>
    </row>
    <row r="2" spans="1:16340" s="25" customFormat="1" ht="25.15" customHeight="1" x14ac:dyDescent="0.45">
      <c r="A2" s="32" t="s">
        <v>54</v>
      </c>
      <c r="B2" s="33"/>
      <c r="C2" s="33"/>
      <c r="D2" s="33"/>
      <c r="E2" s="34"/>
      <c r="F2" s="24"/>
      <c r="G2" s="24"/>
      <c r="H2" s="24"/>
    </row>
    <row r="3" spans="1:16340" s="25" customFormat="1" ht="25.15" customHeight="1" x14ac:dyDescent="0.45">
      <c r="A3" s="21" t="s">
        <v>53</v>
      </c>
      <c r="B3" s="22"/>
      <c r="C3" s="22"/>
      <c r="D3" s="22"/>
      <c r="E3" s="23"/>
      <c r="F3" s="24"/>
      <c r="G3" s="24"/>
      <c r="H3" s="24"/>
    </row>
    <row r="4" spans="1:16340" s="26" customFormat="1" ht="22.9" customHeight="1" x14ac:dyDescent="0.45">
      <c r="A4" s="2" t="s">
        <v>0</v>
      </c>
      <c r="B4" s="3" t="s">
        <v>1</v>
      </c>
      <c r="C4" s="4" t="s">
        <v>2</v>
      </c>
      <c r="D4" s="5" t="s">
        <v>3</v>
      </c>
      <c r="E4" s="6" t="s">
        <v>21</v>
      </c>
    </row>
    <row r="5" spans="1:16340" ht="25.15" customHeight="1" x14ac:dyDescent="0.45">
      <c r="A5" s="7"/>
      <c r="B5" s="8" t="s">
        <v>17</v>
      </c>
      <c r="C5" s="9"/>
      <c r="D5" s="9"/>
      <c r="E5" s="10"/>
    </row>
    <row r="6" spans="1:16340" ht="45" customHeight="1" x14ac:dyDescent="0.45">
      <c r="A6" s="16" t="s">
        <v>7</v>
      </c>
      <c r="B6" s="12" t="s">
        <v>44</v>
      </c>
      <c r="C6" s="13">
        <v>239.9</v>
      </c>
      <c r="D6" s="14" t="s">
        <v>4</v>
      </c>
      <c r="E6" s="1" t="str">
        <f t="shared" ref="E6:E8" si="0">HYPERLINK(CONCATENATE("https://alafnan.com/add-custom/?title=(Part No: ",A6,") ",LEFT(B6, 100),"&amp;qnty=1&amp;price=",C6),"Buy Now")</f>
        <v>Buy Now</v>
      </c>
    </row>
    <row r="7" spans="1:16340" ht="55.15" customHeight="1" x14ac:dyDescent="0.45">
      <c r="A7" s="16" t="s">
        <v>10</v>
      </c>
      <c r="B7" s="12" t="s">
        <v>45</v>
      </c>
      <c r="C7" s="13">
        <v>289.89999999999998</v>
      </c>
      <c r="D7" s="14" t="s">
        <v>4</v>
      </c>
      <c r="E7" s="1" t="str">
        <f t="shared" si="0"/>
        <v>Buy Now</v>
      </c>
    </row>
    <row r="8" spans="1:16340" ht="55.15" customHeight="1" x14ac:dyDescent="0.45">
      <c r="A8" s="16" t="s">
        <v>15</v>
      </c>
      <c r="B8" s="12" t="s">
        <v>46</v>
      </c>
      <c r="C8" s="13">
        <v>499.9</v>
      </c>
      <c r="D8" s="14" t="s">
        <v>4</v>
      </c>
      <c r="E8" s="1" t="str">
        <f t="shared" si="0"/>
        <v>Buy Now</v>
      </c>
    </row>
    <row r="9" spans="1:16340" ht="25.15" customHeight="1" x14ac:dyDescent="0.45">
      <c r="A9" s="7"/>
      <c r="B9" s="8" t="s">
        <v>18</v>
      </c>
      <c r="C9" s="9"/>
      <c r="D9" s="9"/>
      <c r="E9" s="10"/>
    </row>
    <row r="10" spans="1:16340" ht="55.15" customHeight="1" x14ac:dyDescent="0.45">
      <c r="A10" s="16" t="s">
        <v>13</v>
      </c>
      <c r="B10" s="12" t="s">
        <v>47</v>
      </c>
      <c r="C10" s="19">
        <v>761.9</v>
      </c>
      <c r="D10" s="14" t="s">
        <v>4</v>
      </c>
      <c r="E10" s="1" t="str">
        <f t="shared" ref="E10:E11" si="1">HYPERLINK(CONCATENATE("https://alafnan.com/add-custom/?title=(Part No: ",A10,") ",LEFT(B10, 100),"&amp;qnty=1&amp;price=",C10),"Buy Now")</f>
        <v>Buy Now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</row>
    <row r="11" spans="1:16340" ht="55.15" customHeight="1" x14ac:dyDescent="0.45">
      <c r="A11" s="16" t="s">
        <v>14</v>
      </c>
      <c r="B11" s="12" t="s">
        <v>48</v>
      </c>
      <c r="C11" s="19">
        <v>869.9</v>
      </c>
      <c r="D11" s="14" t="s">
        <v>4</v>
      </c>
      <c r="E11" s="1" t="str">
        <f t="shared" si="1"/>
        <v>Buy Now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</row>
    <row r="12" spans="1:16340" ht="25.15" customHeight="1" x14ac:dyDescent="0.45">
      <c r="A12" s="7"/>
      <c r="B12" s="8" t="s">
        <v>52</v>
      </c>
      <c r="C12" s="9"/>
      <c r="D12" s="9"/>
      <c r="E12" s="10"/>
    </row>
    <row r="13" spans="1:16340" ht="55.15" customHeight="1" x14ac:dyDescent="0.45">
      <c r="A13" s="16" t="s">
        <v>8</v>
      </c>
      <c r="B13" s="12" t="s">
        <v>49</v>
      </c>
      <c r="C13" s="20">
        <v>1509.9</v>
      </c>
      <c r="D13" s="14" t="s">
        <v>4</v>
      </c>
      <c r="E13" s="1" t="str">
        <f t="shared" ref="E13:E15" si="2">HYPERLINK(CONCATENATE("https://alafnan.com/add-custom/?title=(Part No: ",A13,") ",LEFT(B13, 100),"&amp;qnty=1&amp;price=",C13),"Buy Now")</f>
        <v>Buy Now</v>
      </c>
    </row>
    <row r="14" spans="1:16340" ht="55.15" customHeight="1" x14ac:dyDescent="0.45">
      <c r="A14" s="16" t="s">
        <v>11</v>
      </c>
      <c r="B14" s="12" t="s">
        <v>50</v>
      </c>
      <c r="C14" s="20">
        <v>1414.9</v>
      </c>
      <c r="D14" s="14" t="s">
        <v>4</v>
      </c>
      <c r="E14" s="1" t="str">
        <f t="shared" si="2"/>
        <v>Buy Now</v>
      </c>
    </row>
    <row r="15" spans="1:16340" ht="55.15" customHeight="1" x14ac:dyDescent="0.45">
      <c r="A15" s="16" t="s">
        <v>12</v>
      </c>
      <c r="B15" s="12" t="s">
        <v>51</v>
      </c>
      <c r="C15" s="20">
        <v>1849.9</v>
      </c>
      <c r="D15" s="14" t="s">
        <v>4</v>
      </c>
      <c r="E15" s="1" t="str">
        <f t="shared" si="2"/>
        <v>Buy Now</v>
      </c>
    </row>
    <row r="16" spans="1:16340" ht="20.100000000000001" customHeight="1" thickBot="1" x14ac:dyDescent="0.5">
      <c r="A16" s="38" t="s">
        <v>16</v>
      </c>
      <c r="B16" s="39"/>
      <c r="C16" s="39"/>
      <c r="D16" s="39"/>
      <c r="E16" s="40"/>
    </row>
  </sheetData>
  <mergeCells count="4">
    <mergeCell ref="A1:E1"/>
    <mergeCell ref="A2:E2"/>
    <mergeCell ref="A3:E3"/>
    <mergeCell ref="A16:E16"/>
  </mergeCells>
  <conditionalFormatting sqref="C5">
    <cfRule type="cellIs" dxfId="27" priority="28" stopIfTrue="1" operator="equal">
      <formula>#REF!</formula>
    </cfRule>
  </conditionalFormatting>
  <conditionalFormatting sqref="A5">
    <cfRule type="cellIs" dxfId="26" priority="27" stopIfTrue="1" operator="equal">
      <formula>#REF!</formula>
    </cfRule>
  </conditionalFormatting>
  <conditionalFormatting sqref="C9">
    <cfRule type="cellIs" dxfId="24" priority="25" stopIfTrue="1" operator="equal">
      <formula>#REF!</formula>
    </cfRule>
  </conditionalFormatting>
  <conditionalFormatting sqref="A9">
    <cfRule type="cellIs" dxfId="23" priority="24" stopIfTrue="1" operator="equal">
      <formula>#REF!</formula>
    </cfRule>
  </conditionalFormatting>
  <conditionalFormatting sqref="C12">
    <cfRule type="cellIs" dxfId="21" priority="22" stopIfTrue="1" operator="equal">
      <formula>#REF!</formula>
    </cfRule>
  </conditionalFormatting>
  <conditionalFormatting sqref="A12">
    <cfRule type="cellIs" dxfId="20" priority="21" stopIfTrue="1" operator="equal">
      <formula>#REF!</formula>
    </cfRule>
  </conditionalFormatting>
  <conditionalFormatting sqref="B5">
    <cfRule type="cellIs" dxfId="10" priority="11" stopIfTrue="1" operator="equal">
      <formula>#REF!</formula>
    </cfRule>
  </conditionalFormatting>
  <conditionalFormatting sqref="B9">
    <cfRule type="cellIs" dxfId="9" priority="10" stopIfTrue="1" operator="equal">
      <formula>#REF!</formula>
    </cfRule>
  </conditionalFormatting>
  <conditionalFormatting sqref="C4">
    <cfRule type="cellIs" dxfId="8" priority="8" stopIfTrue="1" operator="equal">
      <formula>"$ drop"</formula>
    </cfRule>
    <cfRule type="cellIs" dxfId="7" priority="9" stopIfTrue="1" operator="equal">
      <formula>"$ increase"</formula>
    </cfRule>
  </conditionalFormatting>
  <conditionalFormatting sqref="C4">
    <cfRule type="cellIs" dxfId="6" priority="6" stopIfTrue="1" operator="equal">
      <formula>"$ drop"</formula>
    </cfRule>
    <cfRule type="cellIs" dxfId="5" priority="7" stopIfTrue="1" operator="equal">
      <formula>"$ increase"</formula>
    </cfRule>
  </conditionalFormatting>
  <conditionalFormatting sqref="D4:E4">
    <cfRule type="cellIs" dxfId="4" priority="4" stopIfTrue="1" operator="equal">
      <formula>"$ drop"</formula>
    </cfRule>
    <cfRule type="cellIs" dxfId="3" priority="5" stopIfTrue="1" operator="equal">
      <formula>"$ increase"</formula>
    </cfRule>
  </conditionalFormatting>
  <conditionalFormatting sqref="D4:E4">
    <cfRule type="cellIs" dxfId="2" priority="2" stopIfTrue="1" operator="equal">
      <formula>"$ drop"</formula>
    </cfRule>
    <cfRule type="cellIs" dxfId="1" priority="3" stopIfTrue="1" operator="equal">
      <formula>"$ increase"</formula>
    </cfRule>
  </conditionalFormatting>
  <conditionalFormatting sqref="B12">
    <cfRule type="cellIs" dxfId="0" priority="1" stopIfTrue="1" operator="equal">
      <formula>#REF!</formula>
    </cfRule>
  </conditionalFormatting>
  <printOptions horizontalCentered="1"/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HP All-in-One PC</vt:lpstr>
      <vt:lpstr>HP Pavillion &amp; OMEN Desktop PC</vt:lpstr>
      <vt:lpstr>'HP All-in-One PC'!Print_Area</vt:lpstr>
      <vt:lpstr>'HP Pavillion &amp; OMEN Desktop PC'!Print_Area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2018-02-08T14:47:13Z</cp:lastPrinted>
  <dcterms:created xsi:type="dcterms:W3CDTF">2017-07-08T10:49:02Z</dcterms:created>
  <dcterms:modified xsi:type="dcterms:W3CDTF">2018-03-24T12:58:27Z</dcterms:modified>
</cp:coreProperties>
</file>