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fn\Google Drive\Prices\Al-Afnan Computers\"/>
    </mc:Choice>
  </mc:AlternateContent>
  <bookViews>
    <workbookView xWindow="0" yWindow="0" windowWidth="19200" windowHeight="6173" tabRatio="538" firstSheet="9" activeTab="11"/>
  </bookViews>
  <sheets>
    <sheet name="Showroom Stock List, 19-06" sheetId="14" r:id="rId1"/>
    <sheet name="CompU NBK-DTK, 18-06-2021" sheetId="15" r:id="rId2"/>
    <sheet name="Apple MacBook &amp; iMac, 19-12" sheetId="11" r:id="rId3"/>
    <sheet name="Apple iPad, 01-10" sheetId="12" r:id="rId4"/>
    <sheet name="Surface Pro7,7+ 03-21" sheetId="2" r:id="rId5"/>
    <sheet name="Surface Accessories,11-20" sheetId="3" r:id="rId6"/>
    <sheet name="Surface GO2,11-20" sheetId="4" r:id="rId7"/>
    <sheet name="Surface LaptopGO,11-20" sheetId="5" r:id="rId8"/>
    <sheet name="Surface Laptop3,11-20" sheetId="6" r:id="rId9"/>
    <sheet name="Surface Book3,11-20" sheetId="7" r:id="rId10"/>
    <sheet name="Surface Studio,11-20" sheetId="8" r:id="rId11"/>
    <sheet name="Surface HUB,11-20" sheetId="9" r:id="rId12"/>
  </sheets>
  <definedNames>
    <definedName name="_xlnm._FilterDatabase" localSheetId="3" hidden="1">'Apple iPad, 01-10'!#REF!</definedName>
    <definedName name="_xlnm._FilterDatabase" localSheetId="2" hidden="1">'Apple MacBook &amp; iMac, 19-12'!#REF!</definedName>
    <definedName name="DATA1" localSheetId="3">#REF!</definedName>
    <definedName name="DATA1">#REF!</definedName>
    <definedName name="DATA2" localSheetId="3">#REF!</definedName>
    <definedName name="DATA2">#REF!</definedName>
    <definedName name="DATA3" localSheetId="3">#REF!</definedName>
    <definedName name="DATA3">#REF!</definedName>
    <definedName name="DATA4" localSheetId="3">#REF!</definedName>
    <definedName name="DATA4">#REF!</definedName>
    <definedName name="Excel_BuiltIn_Print_Area">NA()</definedName>
    <definedName name="_xlnm.Print_Area" localSheetId="3">'Apple iPad, 01-10'!$A$1:$G$124</definedName>
    <definedName name="_xlnm.Print_Area" localSheetId="2">'Apple MacBook &amp; iMac, 19-12'!$A$1:$G$41</definedName>
    <definedName name="_xlnm.Print_Area" localSheetId="1">'CompU NBK-DTK, 18-06-2021'!$A$1:$O$200</definedName>
    <definedName name="_xlnm.Print_Area" localSheetId="0">'Showroom Stock List, 19-06'!$A$1:$P$66</definedName>
    <definedName name="_xlnm.Print_Area" localSheetId="9">'Surface Book3,11-20'!$A$1:$F$21</definedName>
    <definedName name="_xlnm.Print_Area" localSheetId="6">'Surface GO2,11-20'!$A$1:$F$24</definedName>
    <definedName name="_xlnm.Print_Area" localSheetId="11">'Surface HUB,11-20'!$A$1:$F$17</definedName>
    <definedName name="_xlnm.Print_Area" localSheetId="8">'Surface Laptop3,11-20'!$A$1:$F$27</definedName>
    <definedName name="_xlnm.Print_Area" localSheetId="7">'Surface LaptopGO,11-20'!$A$1:$F$19</definedName>
    <definedName name="_xlnm.Print_Area" localSheetId="4">'Surface Pro7,7+ 03-21'!$A$1:$F$54</definedName>
    <definedName name="_xlnm.Print_Area" localSheetId="10">'Surface Studio,11-20'!$A$1:$F$16</definedName>
    <definedName name="s" localSheetId="3">#REF!</definedName>
    <definedName name="s">#REF!</definedName>
    <definedName name="Socomec" localSheetId="3">#REF!</definedName>
    <definedName name="Socomec">#REF!</definedName>
    <definedName name="Table8" localSheetId="3">#REF!</definedName>
    <definedName name="Table8">#REF!</definedName>
    <definedName name="Table82">NA()</definedName>
    <definedName name="TEST0" localSheetId="3">#REF!</definedName>
    <definedName name="TEST0">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VKEY" localSheetId="3">#REF!</definedName>
    <definedName name="TESTVKEY">#REF!</definedName>
  </definedNames>
  <calcPr calcId="162913"/>
  <fileRecoveryPr autoRecover="0"/>
</workbook>
</file>

<file path=xl/calcChain.xml><?xml version="1.0" encoding="utf-8"?>
<calcChain xmlns="http://schemas.openxmlformats.org/spreadsheetml/2006/main">
  <c r="F123" i="12" l="1"/>
  <c r="F122" i="12"/>
  <c r="F121" i="12"/>
  <c r="F119" i="12"/>
  <c r="F118" i="12"/>
  <c r="F116" i="12"/>
  <c r="F115" i="12"/>
  <c r="F113" i="12"/>
  <c r="F112" i="12"/>
  <c r="F110" i="12"/>
  <c r="F109" i="12"/>
  <c r="F107" i="12"/>
  <c r="F106" i="12"/>
  <c r="F104" i="12"/>
  <c r="F103" i="12"/>
  <c r="F101" i="12"/>
  <c r="F100" i="12"/>
  <c r="F98" i="12"/>
  <c r="F97" i="12"/>
  <c r="F95" i="12"/>
  <c r="F94" i="12"/>
  <c r="F93" i="12"/>
  <c r="F91" i="12"/>
  <c r="F90" i="12"/>
  <c r="F88" i="12"/>
  <c r="F87" i="12"/>
  <c r="F85" i="12"/>
  <c r="F84" i="12"/>
  <c r="F82" i="12"/>
  <c r="F81" i="12"/>
  <c r="F79" i="12"/>
  <c r="F78" i="12"/>
  <c r="F76" i="12"/>
  <c r="F75" i="12"/>
  <c r="F73" i="12"/>
  <c r="F72" i="12"/>
  <c r="F70" i="12"/>
  <c r="F69" i="12"/>
  <c r="F67" i="12"/>
  <c r="F66" i="12"/>
  <c r="F65" i="12"/>
  <c r="F63" i="12"/>
  <c r="F62" i="12"/>
  <c r="F61" i="12"/>
  <c r="F60" i="12"/>
  <c r="F59" i="12"/>
  <c r="F57" i="12"/>
  <c r="F56" i="12"/>
  <c r="F55" i="12"/>
  <c r="F54" i="12"/>
  <c r="F53" i="12"/>
  <c r="F51" i="12"/>
  <c r="F50" i="12"/>
  <c r="F49" i="12"/>
  <c r="F48" i="12"/>
  <c r="F47" i="12"/>
  <c r="F45" i="12"/>
  <c r="F44" i="12"/>
  <c r="F43" i="12"/>
  <c r="F42" i="12"/>
  <c r="F41" i="12"/>
  <c r="F39" i="12"/>
  <c r="F38" i="12"/>
  <c r="F37" i="12"/>
  <c r="F35" i="12"/>
  <c r="F34" i="12"/>
  <c r="F33" i="12"/>
  <c r="F31" i="12"/>
  <c r="F30" i="12"/>
  <c r="F29" i="12"/>
  <c r="F27" i="12"/>
  <c r="F26" i="12"/>
  <c r="F25" i="12"/>
  <c r="F23" i="12"/>
  <c r="F22" i="12"/>
  <c r="F21" i="12"/>
  <c r="F19" i="12"/>
  <c r="F18" i="12"/>
  <c r="F17" i="12"/>
  <c r="F15" i="12"/>
  <c r="F14" i="12"/>
  <c r="F13" i="12"/>
  <c r="F11" i="12"/>
  <c r="F10" i="12"/>
  <c r="F9" i="12"/>
  <c r="F7" i="12"/>
  <c r="F6" i="12"/>
  <c r="F5" i="12"/>
  <c r="F40" i="11"/>
  <c r="F39" i="11"/>
  <c r="F37" i="11"/>
  <c r="F35" i="11"/>
  <c r="F34" i="11"/>
  <c r="F33" i="11"/>
  <c r="F31" i="11"/>
  <c r="F30" i="11"/>
  <c r="F29" i="11"/>
  <c r="F27" i="11"/>
  <c r="F26" i="11"/>
  <c r="F24" i="11"/>
  <c r="F23" i="11"/>
  <c r="F20" i="11"/>
  <c r="F19" i="11"/>
  <c r="F17" i="11"/>
  <c r="F16" i="11"/>
  <c r="F14" i="11"/>
  <c r="F13" i="11"/>
  <c r="F12" i="11"/>
  <c r="F11" i="11"/>
  <c r="F9" i="11"/>
  <c r="F8" i="11"/>
  <c r="F6" i="11"/>
  <c r="F5" i="11"/>
</calcChain>
</file>

<file path=xl/sharedStrings.xml><?xml version="1.0" encoding="utf-8"?>
<sst xmlns="http://schemas.openxmlformats.org/spreadsheetml/2006/main" count="3508" uniqueCount="1055">
  <si>
    <t>BT+CAM</t>
  </si>
  <si>
    <t>4GB</t>
  </si>
  <si>
    <t>DVD±RW</t>
  </si>
  <si>
    <t>WL</t>
  </si>
  <si>
    <t>INTEL HD</t>
  </si>
  <si>
    <t>8GB</t>
  </si>
  <si>
    <t>1TB+128S</t>
  </si>
  <si>
    <t xml:space="preserve"> </t>
  </si>
  <si>
    <t>16GB</t>
  </si>
  <si>
    <t>512SSD</t>
  </si>
  <si>
    <t xml:space="preserve">BT+CAM </t>
  </si>
  <si>
    <t xml:space="preserve">1TB </t>
  </si>
  <si>
    <t>1TB+256S</t>
  </si>
  <si>
    <t>32GB</t>
  </si>
  <si>
    <t>1TBSSD</t>
  </si>
  <si>
    <t xml:space="preserve">BT+CAM+FP </t>
  </si>
  <si>
    <t>DOS</t>
  </si>
  <si>
    <t>2GB RADEON</t>
  </si>
  <si>
    <t>1TB</t>
  </si>
  <si>
    <t>15.6 FHD</t>
  </si>
  <si>
    <t>2GB NVIDIA</t>
  </si>
  <si>
    <t xml:space="preserve"> WL</t>
  </si>
  <si>
    <t xml:space="preserve">WKYBD+MOUSE </t>
  </si>
  <si>
    <t>2GB  NVIDIA</t>
  </si>
  <si>
    <t>WIFI+CAM</t>
  </si>
  <si>
    <t>BT+CAM+FP</t>
  </si>
  <si>
    <t xml:space="preserve">BT+CAM +FP </t>
  </si>
  <si>
    <t xml:space="preserve">W-KYBD+MOUSE </t>
  </si>
  <si>
    <t>1 TB</t>
  </si>
  <si>
    <t>23.8”   FHD TOUCH</t>
  </si>
  <si>
    <t xml:space="preserve"> KYBD+MOUSE </t>
  </si>
  <si>
    <t>256SSD</t>
  </si>
  <si>
    <t>6GB RTX2060</t>
  </si>
  <si>
    <t>17.3 FHD 144HZ</t>
  </si>
  <si>
    <t>8GB RTX2070MQ</t>
  </si>
  <si>
    <t>2GB AMD</t>
  </si>
  <si>
    <t>CORE  i 7  8700  –   3 . 2  G H Z</t>
  </si>
  <si>
    <t>LENOVO M720T  10SQ0044AX</t>
  </si>
  <si>
    <t>14.0"FHD</t>
  </si>
  <si>
    <t>6GB GTX1660TI</t>
  </si>
  <si>
    <t>15.6 FHD 240HZ</t>
  </si>
  <si>
    <t xml:space="preserve">BT </t>
  </si>
  <si>
    <t>12GB</t>
  </si>
  <si>
    <t xml:space="preserve"> CORE i7 1065G7  1.3 GHZ</t>
  </si>
  <si>
    <t>24GB</t>
  </si>
  <si>
    <t xml:space="preserve"> 1TBSSD</t>
  </si>
  <si>
    <t xml:space="preserve">14.0 FHD </t>
  </si>
  <si>
    <t>15.6 FHD 144HZ</t>
  </si>
  <si>
    <t>15.6 FHD 120HZ</t>
  </si>
  <si>
    <t xml:space="preserve">1TB+256S </t>
  </si>
  <si>
    <t xml:space="preserve"> BT+CAM+FP</t>
  </si>
  <si>
    <t>15.6"LED</t>
  </si>
  <si>
    <t>14.0  FHD TOUCH- FLIP</t>
  </si>
  <si>
    <t xml:space="preserve"> CORE i7  10510U  1.8 GHZ</t>
  </si>
  <si>
    <t>CORE I3 10110U  2.1 GHZ</t>
  </si>
  <si>
    <t>15.6"FHD</t>
  </si>
  <si>
    <t xml:space="preserve"> CORE I5  1035G1 1.0 GHZ</t>
  </si>
  <si>
    <t xml:space="preserve">14.0 FHD  </t>
  </si>
  <si>
    <t xml:space="preserve"> CORE i7  1065G7 1.3 GHZ</t>
  </si>
  <si>
    <t xml:space="preserve"> BT+CAM </t>
  </si>
  <si>
    <t xml:space="preserve">CORE I5 10210U  1.6 GHZ </t>
  </si>
  <si>
    <t>512 SSD</t>
  </si>
  <si>
    <t>CORE i7 10750 H – 2.6 GHZ</t>
  </si>
  <si>
    <t xml:space="preserve">8GB RTX2070 </t>
  </si>
  <si>
    <t>17.3"FHD 120HZ</t>
  </si>
  <si>
    <t>MSI  GF 75-THIN-10SCSR -005  BLK</t>
  </si>
  <si>
    <t>4GB GTX1650 TI</t>
  </si>
  <si>
    <t>8GB RTX2070 S</t>
  </si>
  <si>
    <t xml:space="preserve">6GB RTX2060 </t>
  </si>
  <si>
    <t>6GB RTX 2060</t>
  </si>
  <si>
    <t xml:space="preserve"> CORE I3  10110U  2.10GHZ</t>
  </si>
  <si>
    <t>MSI  GP 75 LEOPARD 10SFK-012-BLK</t>
  </si>
  <si>
    <t xml:space="preserve"> CORE i7 10875H – 2.3 GHZ</t>
  </si>
  <si>
    <t>15.6 FHD  -300HZ</t>
  </si>
  <si>
    <t>6GBGTX 1660TI</t>
  </si>
  <si>
    <t>ACER NITRO AN5-AN515-NH-Q7PEM-001</t>
  </si>
  <si>
    <t>15.6 FHD  IPS 144HZ</t>
  </si>
  <si>
    <t>6GB GTX 1660TI</t>
  </si>
  <si>
    <t>ACER NITRO AN5-AN517-NH-Q8JEM-002</t>
  </si>
  <si>
    <t>17.3 FHD IPS 144HZ</t>
  </si>
  <si>
    <t>17.3 FHD  -144HZ</t>
  </si>
  <si>
    <t>MSI  GF 75-THIN-10SDR -279  BLK</t>
  </si>
  <si>
    <t>15.6 FHD  -144HZ</t>
  </si>
  <si>
    <t xml:space="preserve">6GB RTX2060  </t>
  </si>
  <si>
    <t>4GB GTX1650TI</t>
  </si>
  <si>
    <t>17.3 FHD  -300HZ</t>
  </si>
  <si>
    <t>STYLUS PEN</t>
  </si>
  <si>
    <t xml:space="preserve">8GB RTX2080S </t>
  </si>
  <si>
    <t>CORE i9 10980 HK – 2.4 GHZ</t>
  </si>
  <si>
    <t xml:space="preserve"> CORE I3 1005G1  1.2 GHZ</t>
  </si>
  <si>
    <t>15.6 FHD IPS 120HZ</t>
  </si>
  <si>
    <t>LENOVO IDEAPAD GAMING  3 - 81Y40039AX</t>
  </si>
  <si>
    <t>DELL ALIENWARE (M15-R3)- 15-CT01 BLKC-E</t>
  </si>
  <si>
    <t>DELL ALIENWARE (M17-R3)- 17-CT01 WHTC-E</t>
  </si>
  <si>
    <t>ENGLISH KYBD</t>
  </si>
  <si>
    <t>CORE  I7 -10510U 1.8 GHZ</t>
  </si>
  <si>
    <t xml:space="preserve"> 2GB NVIDIA</t>
  </si>
  <si>
    <t>MSI  GF65 THIN  10SDR  9S7-16W112-864</t>
  </si>
  <si>
    <t>MSI  GF 75-THIN-10SCSR - 9S7-17F412-401  BLK</t>
  </si>
  <si>
    <t>17.3"FHD 144HZ</t>
  </si>
  <si>
    <t>15.6 FHD  -240HZ</t>
  </si>
  <si>
    <t>MSI GE66 RAIDER 10SGS-9S7-154114-470</t>
  </si>
  <si>
    <t>1TB+512S</t>
  </si>
  <si>
    <t xml:space="preserve">8 GB RTX 2080S </t>
  </si>
  <si>
    <t>LENOVO LEGION 7 15IMH-81YU004EAX</t>
  </si>
  <si>
    <t>AMD RYZEN R7 4800H 2.9GHZ</t>
  </si>
  <si>
    <t>MSI  GP 65 LEOPARD 10SFK-9S7-16U711-015-BLK</t>
  </si>
  <si>
    <t>512GBSSD</t>
  </si>
  <si>
    <t>LENOVO LEGION 5 15ARH05-82B5007TAX</t>
  </si>
  <si>
    <t>8GB RTX 2070MQ</t>
  </si>
  <si>
    <t xml:space="preserve">DELL 13 XPS 9300 -13-XPS-1300  SLVC </t>
  </si>
  <si>
    <t>4GB GTX 1650TI</t>
  </si>
  <si>
    <t>DELL XPS 17  9700 - 17-XPS - 1400 - SLVC</t>
  </si>
  <si>
    <t xml:space="preserve">13.4 FHD+ </t>
  </si>
  <si>
    <t xml:space="preserve">DELL 13 XPS 9300 -13-XPS-1600  SLVC </t>
  </si>
  <si>
    <t>13.4"UHD+ TOUCH FLIP</t>
  </si>
  <si>
    <t>DELL XPS 15  9500 - 15-XPS - 1800 - SLVC</t>
  </si>
  <si>
    <t>15.6 UHD+  TOUCH</t>
  </si>
  <si>
    <t>17.0 UHD+  TOUCH</t>
  </si>
  <si>
    <t>DELL XPS 17  9700 - 17-XPS - 2500 - SLVC</t>
  </si>
  <si>
    <t>6GB  RTX 2060</t>
  </si>
  <si>
    <t>CORE  i  5  10400T  –  2 .0  G H Z</t>
  </si>
  <si>
    <t>14"FHD IPS</t>
  </si>
  <si>
    <t xml:space="preserve">8GB RTX2070  </t>
  </si>
  <si>
    <t>LENOVO THINKPAD E15 - 20RD000MAD</t>
  </si>
  <si>
    <t>DELL  G7 -7700-G7-3600-BLKC</t>
  </si>
  <si>
    <t xml:space="preserve"> CORE i7  1065G7  1.3 GHZ</t>
  </si>
  <si>
    <t xml:space="preserve">4GB GTX1650 </t>
  </si>
  <si>
    <t>DELL ALIENWARE (M15-R3)- 15-CT01 BLKC</t>
  </si>
  <si>
    <t>ARB KEYBD</t>
  </si>
  <si>
    <t xml:space="preserve">DELL INSPIRON  5401-INS-405P-SLVC </t>
  </si>
  <si>
    <t>DELL G5-15-5500-G5-E1700- BLKC -ENG</t>
  </si>
  <si>
    <t xml:space="preserve">LENOVO IDEAPAD FLEX 5 -81X1003DAX </t>
  </si>
  <si>
    <t xml:space="preserve">14.0" FHD  </t>
  </si>
  <si>
    <t>ACER ASPIRE  A514 -NX.HZ5EM.005-SILVER</t>
  </si>
  <si>
    <t>LENOVO IDEAPAD 5 - 81YH004DAX-GREY</t>
  </si>
  <si>
    <t xml:space="preserve">27 ”   FHD </t>
  </si>
  <si>
    <t>LENOVO THINKPAD  E14- 20RA000PAD</t>
  </si>
  <si>
    <t>DELL XPS  7390 -13-0109 SLVC (2 IN 1)</t>
  </si>
  <si>
    <t>DELLXPS 7390 13- -0115 SLVC ( 2 IN 1)</t>
  </si>
  <si>
    <t xml:space="preserve"> CORE I5  1135G7  2.4 GHZ</t>
  </si>
  <si>
    <t>ASUS ZENBOOK  UX425EA-HM053T-GREY</t>
  </si>
  <si>
    <t xml:space="preserve"> CORE i7 1165G7  2.8 GHZ</t>
  </si>
  <si>
    <t>INTEL CELERON N4020 1.1 GHZ</t>
  </si>
  <si>
    <t xml:space="preserve"> CORE I3  1005G1  1.20GHZ</t>
  </si>
  <si>
    <t>DELL VOSTRO 3501 - N6501VN3501-DOS</t>
  </si>
  <si>
    <t>DELL LATITUDE 3510- 3510I78G1T - DOS</t>
  </si>
  <si>
    <t>15.6" LED</t>
  </si>
  <si>
    <t xml:space="preserve">BT+CAM  </t>
  </si>
  <si>
    <t xml:space="preserve">CORE I5 1035G1  1.0 GHZ </t>
  </si>
  <si>
    <t>LENOVO A340-22IWL  F0EB00F7AX WHITE</t>
  </si>
  <si>
    <t xml:space="preserve">21.5”   FHD </t>
  </si>
  <si>
    <t>LENOVO AIO 3 27IMB05-F0EY005LAX-BLK</t>
  </si>
  <si>
    <t>LENOVO LEGION 5 151MH-81Y6009KAX</t>
  </si>
  <si>
    <t>DELL G5-15-5500-E2500- BLKC -ENG</t>
  </si>
  <si>
    <t>RAZER BLADE 15-ADV MODEL--03304E42</t>
  </si>
  <si>
    <t>RAZER BLADE 15-BASE MODEL--03287E22</t>
  </si>
  <si>
    <t>2TBSSD</t>
  </si>
  <si>
    <t>AMD GRAPHIC</t>
  </si>
  <si>
    <t>AMD RYZEN R7 4700U 2.0 GHZ</t>
  </si>
  <si>
    <t>LENOVO THINKBOOK 15- 20SM001BAX</t>
  </si>
  <si>
    <t>17.3 FHD  -240HZ</t>
  </si>
  <si>
    <t>MSI  GF 65 THIN 10SER-9S7-16W112-896</t>
  </si>
  <si>
    <t>INTEL IRIS XE</t>
  </si>
  <si>
    <t>DELL ALL IN ONE -5400-INS-5900-SLVC</t>
  </si>
  <si>
    <t>DELL ALIENWARE (M17-R3)- 15-CT0 WHTC</t>
  </si>
  <si>
    <t xml:space="preserve">15.6" </t>
  </si>
  <si>
    <t>ASUS  ZEPHYRUS GA401IV-HE267T-GREY</t>
  </si>
  <si>
    <t>AMD RYZEN R9 4900HS 3.0GHZ</t>
  </si>
  <si>
    <t>14.0 FHD 120HZ</t>
  </si>
  <si>
    <t>6GB RTX2060MQ</t>
  </si>
  <si>
    <t>DELL ALL IN ONE -5400-INS-6500-SLVC</t>
  </si>
  <si>
    <t>WIFI+CAM/2GB AMD</t>
  </si>
  <si>
    <t>DELL ALL IN ONE -5400-INS-6000-SLVC</t>
  </si>
  <si>
    <t xml:space="preserve"> CORE I7  1165G7  2.8 GHZ</t>
  </si>
  <si>
    <t>LENOVO THINKBOOK 15- 20SM00DUAK-ENG</t>
  </si>
  <si>
    <t xml:space="preserve">DELL 13 XPS 9310 -13-XPS-M2500 SLVC </t>
  </si>
  <si>
    <t xml:space="preserve">DELL XPS (2 IN1 ) 9310 -13-XPS-C1800 SLVC </t>
  </si>
  <si>
    <t>DELL G3-15-  3500-G3-7300 BLKC</t>
  </si>
  <si>
    <t xml:space="preserve">DELL XPS 13  9310 -13-XPS-M1600 SLVC </t>
  </si>
  <si>
    <t xml:space="preserve">DELL 13 XPS 9310 -13-XPS-M1800 SLVC </t>
  </si>
  <si>
    <t>13.3 UHD+  TOUCH</t>
  </si>
  <si>
    <t>DELL ALIENWARE (M15-R3)- 15-CT08 BLKC</t>
  </si>
  <si>
    <t>DELL AREA 51M R2  17-ALNWF-CT0-WHTC</t>
  </si>
  <si>
    <t>CORE i7 10700 K – 3.8 GHZ</t>
  </si>
  <si>
    <t>17.3 FHD  -360HZ</t>
  </si>
  <si>
    <t>1 TB HDD</t>
  </si>
  <si>
    <t>HP  250 G7 -175R9EA</t>
  </si>
  <si>
    <t>DELL INSPIRON  5406-INS-5047-GRYC</t>
  </si>
  <si>
    <t xml:space="preserve"> CORE I5  1135G7 2.4 GHZ</t>
  </si>
  <si>
    <t>14.0 FHD  TOUCH FLIP</t>
  </si>
  <si>
    <t>DELL INSPIRON  5406-INS-5049-GRYC</t>
  </si>
  <si>
    <t>CORE i5 10300 H – 2.5 GHZ</t>
  </si>
  <si>
    <t xml:space="preserve">DELL G5-15-5500-G5-G7400O- BLKC </t>
  </si>
  <si>
    <t>LENOVO THINKBOOK 15 20SM00DQAK-ENG</t>
  </si>
  <si>
    <t>LENOVO THINKBOOK 15- 20SM00DUAX</t>
  </si>
  <si>
    <t>LENOVO THINKBOOK 15- 20SM00DRAX</t>
  </si>
  <si>
    <t>13.4"FHD+ TOUCH</t>
  </si>
  <si>
    <t>ASUS STRIX SCAR  17 G732LXS-HG089T</t>
  </si>
  <si>
    <t>8GB RTX2080 S</t>
  </si>
  <si>
    <t xml:space="preserve">DELL 13 XPS 9310 -13-XPS-M1400 SLVC </t>
  </si>
  <si>
    <t>14.0" FHD TOUCH N FLIP</t>
  </si>
  <si>
    <t>MSI  MODERN  14  A10RAS  - 9S7-14B352-864</t>
  </si>
  <si>
    <t>13.4"FHD+ TOUCH FLIP</t>
  </si>
  <si>
    <r>
      <t>MSI  MODERN  14  B10MW   - 9S7-14D111-091</t>
    </r>
    <r>
      <rPr>
        <sz val="9"/>
        <color rgb="FFFF0000"/>
        <rFont val="Roboto"/>
      </rPr>
      <t xml:space="preserve"> </t>
    </r>
  </si>
  <si>
    <r>
      <t>MSI  GF 75-THIN-10SCXR -232  BLK</t>
    </r>
    <r>
      <rPr>
        <sz val="9"/>
        <color rgb="FFC00000"/>
        <rFont val="Roboto"/>
      </rPr>
      <t xml:space="preserve"> </t>
    </r>
  </si>
  <si>
    <r>
      <t>MSI  GP 75 LEOPARD 10SEK-013-BLK</t>
    </r>
    <r>
      <rPr>
        <sz val="9"/>
        <color rgb="FFC00000"/>
        <rFont val="Roboto"/>
      </rPr>
      <t xml:space="preserve"> </t>
    </r>
  </si>
  <si>
    <t xml:space="preserve">     الأفنان لخدمات الحاسب الآلي                                                              AL-Afnan Computers</t>
  </si>
  <si>
    <t>Tel: 24544397 - Fax: 24544398                                                                                    www.alafnan.com                                                                                              info@alafnan.com</t>
  </si>
  <si>
    <t>No.</t>
  </si>
  <si>
    <t>MODEL</t>
  </si>
  <si>
    <t>Price</t>
  </si>
  <si>
    <t>CPU</t>
  </si>
  <si>
    <t>RAM</t>
  </si>
  <si>
    <t>HDD</t>
  </si>
  <si>
    <t>DRIVES</t>
  </si>
  <si>
    <t>SCREEN</t>
  </si>
  <si>
    <t>WIFI</t>
  </si>
  <si>
    <t>VGA</t>
  </si>
  <si>
    <t>++</t>
  </si>
  <si>
    <t>0S</t>
  </si>
  <si>
    <t>WARRANTY</t>
  </si>
  <si>
    <t>Gifts</t>
  </si>
  <si>
    <t>Acer NoteBook (Laptop) Computers</t>
  </si>
  <si>
    <t>Windows 10 Home</t>
  </si>
  <si>
    <t>1-Year</t>
  </si>
  <si>
    <t>Bag/Mouse</t>
  </si>
  <si>
    <t>Windows 10 Pro</t>
  </si>
  <si>
    <t>ASUS NoteBook (Laptop) Computers</t>
  </si>
  <si>
    <t>RAZER NoteBook (Laptop) Computers</t>
  </si>
  <si>
    <t>MSI NoteBook (Laptop) Computers</t>
  </si>
  <si>
    <t>HP NoteBook (Laptop) Computers</t>
  </si>
  <si>
    <t>DELL NoteBook (Laptop) Computers</t>
  </si>
  <si>
    <t>NO</t>
  </si>
  <si>
    <t>Remarks</t>
  </si>
  <si>
    <t>AIO Desktop Computers</t>
  </si>
  <si>
    <t>Tower Desktop Computers</t>
  </si>
  <si>
    <t xml:space="preserve">DELL INSPIRON  5490-INS-0304-SLVC </t>
  </si>
  <si>
    <t/>
  </si>
  <si>
    <t>DELL OptiPlex 3070 MT</t>
  </si>
  <si>
    <t>DELL OptiPlex 3080 MT</t>
  </si>
  <si>
    <t>500GB</t>
  </si>
  <si>
    <t>18.5-inch (HP V197)</t>
  </si>
  <si>
    <t xml:space="preserve">     الأفنان لخدمات الحاسب الآلي              AL-Afnan Computers</t>
  </si>
  <si>
    <t>Tel: 24544397 - Fax: 24544398                     www.alafnan.com                              info@alafnan.com</t>
  </si>
  <si>
    <t>Part Number</t>
  </si>
  <si>
    <t>Device Specification</t>
  </si>
  <si>
    <t>Warranty</t>
  </si>
  <si>
    <t>Microsoft SurfacePro7 for Business</t>
  </si>
  <si>
    <t>PVP-00006</t>
  </si>
  <si>
    <r>
      <rPr>
        <sz val="9"/>
        <color rgb="FF3366FF"/>
        <rFont val="Roboto"/>
      </rPr>
      <t xml:space="preserve">Microsoft SurfacePro7 for Business </t>
    </r>
    <r>
      <rPr>
        <sz val="9"/>
        <color theme="1"/>
        <rFont val="Roboto"/>
      </rPr>
      <t xml:space="preserve">(Dual-core 10th Gen Intel® Core™ </t>
    </r>
    <r>
      <rPr>
        <sz val="9"/>
        <color rgb="FFC00000"/>
        <rFont val="Roboto"/>
      </rPr>
      <t>i3-1005G1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4GB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128GB</t>
    </r>
    <r>
      <rPr>
        <sz val="9"/>
        <color theme="1"/>
        <rFont val="Roboto"/>
      </rPr>
      <t xml:space="preserve"> SSD, Intel® UHD Graphics, 12.3-inch Touch Display, WLAN + Bluetooth + Camera, </t>
    </r>
    <r>
      <rPr>
        <sz val="9"/>
        <color rgb="FFC00000"/>
        <rFont val="Roboto"/>
      </rPr>
      <t>Windows 10 Pro, Platinum</t>
    </r>
    <r>
      <rPr>
        <sz val="9"/>
        <color theme="1"/>
        <rFont val="Roboto"/>
      </rPr>
      <t>)</t>
    </r>
  </si>
  <si>
    <t>1-year Limited</t>
  </si>
  <si>
    <t>PVQ-00006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</si>
  <si>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i5-1035G4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128GB</t>
    </r>
    <r>
      <rPr>
        <sz val="9"/>
        <color theme="1"/>
        <rFont val="Roboto"/>
      </rPr>
      <t xml:space="preserve"> SSD, Intel® Iris™ Plus Graphics, 12.3-inch Touch Display, WLAN + Bluetooth + Camera, </t>
    </r>
    <r>
      <rPr>
        <sz val="9"/>
        <color rgb="FFC00000"/>
        <rFont val="Roboto"/>
      </rPr>
      <t>Windows 10 Pro, Platinum</t>
    </r>
    <r>
      <rPr>
        <sz val="9"/>
        <color theme="1"/>
        <rFont val="Roboto"/>
      </rPr>
      <t>)</t>
    </r>
  </si>
  <si>
    <t>PVR-00006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</si>
  <si>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i5-1035G4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Intel® Iris™ Plus Graphics, 12.3-inch Touch Display, WLAN + Bluetooth + Camera, </t>
    </r>
    <r>
      <rPr>
        <sz val="9"/>
        <color rgb="FFC00000"/>
        <rFont val="Roboto"/>
      </rPr>
      <t>Windows 10 Pro, Platinum</t>
    </r>
    <r>
      <rPr>
        <sz val="9"/>
        <color theme="1"/>
        <rFont val="Roboto"/>
      </rPr>
      <t>)</t>
    </r>
  </si>
  <si>
    <t>PVR-00021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</si>
  <si>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i5-1035G4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Intel® Iris™ Plus Graphics, 12.3-inch Touch Display, WLAN + Bluetooth + Camera, </t>
    </r>
    <r>
      <rPr>
        <sz val="9"/>
        <color rgb="FFC00000"/>
        <rFont val="Roboto"/>
      </rPr>
      <t>Windows 10 Pro, Black</t>
    </r>
    <r>
      <rPr>
        <sz val="9"/>
        <color theme="1"/>
        <rFont val="Roboto"/>
      </rPr>
      <t>)</t>
    </r>
  </si>
  <si>
    <t>PVS-00006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</si>
  <si>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i5-1035G4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Intel® Iris™ Plus Graphics, 12.3-inch Touch Display, WLAN + Bluetooth + Camera, </t>
    </r>
    <r>
      <rPr>
        <sz val="9"/>
        <color rgb="FFC00000"/>
        <rFont val="Roboto"/>
      </rPr>
      <t>Windows 10 Pro, Platinum</t>
    </r>
    <r>
      <rPr>
        <sz val="9"/>
        <color theme="1"/>
        <rFont val="Roboto"/>
      </rPr>
      <t>)</t>
    </r>
  </si>
  <si>
    <t>PVT-00006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</si>
  <si>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Intel® Iris™ Plus Graphics, </t>
    </r>
    <r>
      <rPr>
        <sz val="9"/>
        <color rgb="FFC00000"/>
        <rFont val="Roboto"/>
      </rPr>
      <t>12.3-inch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Pro, Platinum</t>
    </r>
    <r>
      <rPr>
        <sz val="9"/>
        <color theme="1"/>
        <rFont val="Roboto"/>
      </rPr>
      <t>)</t>
    </r>
  </si>
  <si>
    <t>PVT-00020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</si>
  <si>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Intel® Iris™ Plus Graphics, </t>
    </r>
    <r>
      <rPr>
        <sz val="9"/>
        <color rgb="FFC00000"/>
        <rFont val="Roboto"/>
      </rPr>
      <t>12.3-inch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Pro, Black</t>
    </r>
    <r>
      <rPr>
        <sz val="9"/>
        <color theme="1"/>
        <rFont val="Roboto"/>
      </rPr>
      <t>)</t>
    </r>
  </si>
  <si>
    <t>PVU-00006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</si>
  <si>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SSD, Intel® Iris™ Plus Graphics, </t>
    </r>
    <r>
      <rPr>
        <sz val="9"/>
        <color rgb="FFC00000"/>
        <rFont val="Roboto"/>
      </rPr>
      <t>12.3-inch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Pro, Platinum</t>
    </r>
    <r>
      <rPr>
        <sz val="9"/>
        <color theme="1"/>
        <rFont val="Roboto"/>
      </rPr>
      <t>)</t>
    </r>
  </si>
  <si>
    <t>PVU-00020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</si>
  <si>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SSD, Intel® Iris™ Plus Graphics, </t>
    </r>
    <r>
      <rPr>
        <sz val="9"/>
        <color rgb="FFC00000"/>
        <rFont val="Roboto"/>
      </rPr>
      <t>12.3-inch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Pro, Black</t>
    </r>
    <r>
      <rPr>
        <sz val="9"/>
        <color theme="1"/>
        <rFont val="Roboto"/>
      </rPr>
      <t>)</t>
    </r>
  </si>
  <si>
    <t>PVV-00006</t>
  </si>
  <si>
    <r>
      <rPr>
        <sz val="9"/>
        <color rgb="FF3366FF"/>
        <rFont val="Roboto"/>
      </rPr>
      <t>Microsoft SurfacePro7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1TB</t>
    </r>
    <r>
      <rPr>
        <sz val="9"/>
        <color theme="1"/>
        <rFont val="Roboto"/>
      </rPr>
      <t xml:space="preserve"> SSD, Intel® Iris™ Plus Graphics, </t>
    </r>
    <r>
      <rPr>
        <sz val="9"/>
        <color rgb="FFC00000"/>
        <rFont val="Roboto"/>
      </rPr>
      <t>12.3-inch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 xml:space="preserve">, </t>
    </r>
    <r>
      <rPr>
        <sz val="9"/>
        <color rgb="FFC00000"/>
        <rFont val="Roboto"/>
      </rPr>
      <t>Platinum)</t>
    </r>
  </si>
  <si>
    <t>Type Cover for Surface Pro</t>
  </si>
  <si>
    <t>FMN-00014</t>
  </si>
  <si>
    <t>SPro Type Cvr Com M1725 SC Arabic Qatar/Saudi/UAE Hdwr Commercial Black</t>
  </si>
  <si>
    <t>FFQ-00154</t>
  </si>
  <si>
    <t>SPro Type Cvr Clrs R COMM SC Arabic Qatar/Saudi/UAE Hdwr Commercial Lt Charcoal</t>
  </si>
  <si>
    <t>FFQ-00034</t>
  </si>
  <si>
    <t>SPro SignaTypeCvrComM1725 SC Arabic Qatar/Saudi/UAE Hdwr Commercial COBALT BLUE</t>
  </si>
  <si>
    <t>FFQ-00114</t>
  </si>
  <si>
    <t>SPro Type Cvr Clrs R COMM SC Arabic Qatar/Saudi/UAE Hdwr Commercial Poppy Red</t>
  </si>
  <si>
    <t>Extended Warranty for Surface Pro</t>
  </si>
  <si>
    <t>SPADP-00003</t>
  </si>
  <si>
    <t>Accidental Damage Protection for 3year with Software support 9*5 and twice device swapping within 48-72 hrs</t>
  </si>
  <si>
    <t>3-year Limited</t>
  </si>
  <si>
    <t xml:space="preserve">Microsoft Surface PRO </t>
  </si>
  <si>
    <t>JQG-00006</t>
  </si>
  <si>
    <r>
      <rPr>
        <sz val="9"/>
        <color rgb="FF3366FF"/>
        <rFont val="Roboto"/>
      </rPr>
      <t>Microsoft Surface Pro X for Business</t>
    </r>
    <r>
      <rPr>
        <sz val="9"/>
        <color theme="1"/>
        <rFont val="Roboto"/>
      </rPr>
      <t xml:space="preserve"> (Microsoft® SQ1™ (3.0), </t>
    </r>
    <r>
      <rPr>
        <sz val="9"/>
        <color rgb="FFC00000"/>
        <rFont val="Roboto"/>
      </rPr>
      <t>4GB</t>
    </r>
    <r>
      <rPr>
        <sz val="9"/>
        <color rgb="FFFF0000"/>
        <rFont val="Roboto"/>
      </rPr>
      <t xml:space="preserve"> </t>
    </r>
    <r>
      <rPr>
        <sz val="9"/>
        <color theme="1"/>
        <rFont val="Roboto"/>
      </rPr>
      <t xml:space="preserve">Memory, </t>
    </r>
    <r>
      <rPr>
        <sz val="9"/>
        <color rgb="FFC00000"/>
        <rFont val="Roboto"/>
      </rPr>
      <t>128GB</t>
    </r>
    <r>
      <rPr>
        <sz val="9"/>
        <color theme="1"/>
        <rFont val="Roboto"/>
      </rPr>
      <t xml:space="preserve"> SSD, </t>
    </r>
    <r>
      <rPr>
        <sz val="9"/>
        <color rgb="FFC00000"/>
        <rFont val="Roboto"/>
      </rPr>
      <t xml:space="preserve">13.0" </t>
    </r>
    <r>
      <rPr>
        <sz val="9"/>
        <color theme="1"/>
        <rFont val="Roboto"/>
      </rPr>
      <t xml:space="preserve">Touch Display, WL,BT,CAM,LTE, Microsoft® SQ1™ </t>
    </r>
    <r>
      <rPr>
        <sz val="9"/>
        <color rgb="FFC00000"/>
        <rFont val="Roboto"/>
      </rPr>
      <t>Adreno™ 685</t>
    </r>
    <r>
      <rPr>
        <sz val="9"/>
        <color theme="1"/>
        <rFont val="Roboto"/>
      </rPr>
      <t xml:space="preserve"> GPU 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</t>
    </r>
  </si>
  <si>
    <t>KHL-00006</t>
  </si>
  <si>
    <r>
      <rPr>
        <sz val="9"/>
        <color rgb="FF3366FF"/>
        <rFont val="Roboto"/>
      </rPr>
      <t>Microsoft Surface Pro X for Business</t>
    </r>
    <r>
      <rPr>
        <sz val="9"/>
        <color theme="1"/>
        <rFont val="Roboto"/>
      </rPr>
      <t xml:space="preserve"> (Microsoft® SQ1™ (3.0),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</t>
    </r>
    <r>
      <rPr>
        <sz val="9"/>
        <color rgb="FFC00000"/>
        <rFont val="Roboto"/>
      </rPr>
      <t xml:space="preserve">13.0" </t>
    </r>
    <r>
      <rPr>
        <sz val="9"/>
        <color theme="1"/>
        <rFont val="Roboto"/>
      </rPr>
      <t xml:space="preserve">Touch, WL,BT,CAM,LTE, Microsoft® SQ1™ </t>
    </r>
    <r>
      <rPr>
        <sz val="9"/>
        <color rgb="FFC00000"/>
        <rFont val="Roboto"/>
      </rPr>
      <t xml:space="preserve">Adreno™ 685 </t>
    </r>
    <r>
      <rPr>
        <sz val="9"/>
        <color theme="1"/>
        <rFont val="Roboto"/>
      </rPr>
      <t xml:space="preserve">GPU 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Black)</t>
    </r>
  </si>
  <si>
    <t>QGM-00006</t>
  </si>
  <si>
    <r>
      <rPr>
        <sz val="9"/>
        <color rgb="FF3366FF"/>
        <rFont val="Roboto"/>
      </rPr>
      <t>Microsoft Surface Pro X for Business</t>
    </r>
    <r>
      <rPr>
        <sz val="9"/>
        <color theme="1"/>
        <rFont val="Roboto"/>
      </rPr>
      <t xml:space="preserve"> (Microsoft SQ® 2 (3.0), </t>
    </r>
    <r>
      <rPr>
        <sz val="9"/>
        <color rgb="FFC00000"/>
        <rFont val="Roboto"/>
      </rPr>
      <t xml:space="preserve">16GB </t>
    </r>
    <r>
      <rPr>
        <sz val="9"/>
        <color theme="1"/>
        <rFont val="Roboto"/>
      </rPr>
      <t xml:space="preserve">Memory, </t>
    </r>
    <r>
      <rPr>
        <sz val="9"/>
        <color rgb="FFC00000"/>
        <rFont val="Roboto"/>
      </rPr>
      <t xml:space="preserve"> 256GB </t>
    </r>
    <r>
      <rPr>
        <sz val="9"/>
        <color theme="1"/>
        <rFont val="Roboto"/>
      </rPr>
      <t xml:space="preserve">SSD, </t>
    </r>
    <r>
      <rPr>
        <sz val="9"/>
        <color rgb="FFC00000"/>
        <rFont val="Roboto"/>
      </rPr>
      <t>13.0"</t>
    </r>
    <r>
      <rPr>
        <sz val="9"/>
        <color theme="1"/>
        <rFont val="Roboto"/>
      </rPr>
      <t xml:space="preserve"> Touch, WL,BT,CAM,LTE, Microsoft® SQ1™ </t>
    </r>
    <r>
      <rPr>
        <sz val="9"/>
        <color rgb="FFC00000"/>
        <rFont val="Roboto"/>
      </rPr>
      <t>Adreno™ 685</t>
    </r>
    <r>
      <rPr>
        <sz val="9"/>
        <color theme="1"/>
        <rFont val="Roboto"/>
      </rPr>
      <t xml:space="preserve"> GPU 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Black)</t>
    </r>
  </si>
  <si>
    <t>QJY-00005</t>
  </si>
  <si>
    <r>
      <rPr>
        <sz val="9"/>
        <color rgb="FF3366FF"/>
        <rFont val="Roboto"/>
      </rPr>
      <t>Microsoft Surface Pro X for Business</t>
    </r>
    <r>
      <rPr>
        <sz val="9"/>
        <color theme="1"/>
        <rFont val="Roboto"/>
      </rPr>
      <t xml:space="preserve"> (Microsoft SQ® 2 (3.0), </t>
    </r>
    <r>
      <rPr>
        <sz val="9"/>
        <color rgb="FFC00000"/>
        <rFont val="Roboto"/>
      </rPr>
      <t xml:space="preserve">16GB </t>
    </r>
    <r>
      <rPr>
        <sz val="9"/>
        <color theme="1"/>
        <rFont val="Roboto"/>
      </rPr>
      <t xml:space="preserve">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SSD, </t>
    </r>
    <r>
      <rPr>
        <sz val="9"/>
        <color rgb="FFC00000"/>
        <rFont val="Roboto"/>
      </rPr>
      <t>13.0"</t>
    </r>
    <r>
      <rPr>
        <sz val="9"/>
        <color theme="1"/>
        <rFont val="Roboto"/>
      </rPr>
      <t xml:space="preserve"> Touch, WL,BT,CAM,LTE, Microsoft® SQ1™ </t>
    </r>
    <r>
      <rPr>
        <sz val="9"/>
        <color rgb="FFC00000"/>
        <rFont val="Roboto"/>
      </rPr>
      <t>Adreno™ 685</t>
    </r>
    <r>
      <rPr>
        <sz val="9"/>
        <color theme="1"/>
        <rFont val="Roboto"/>
      </rPr>
      <t xml:space="preserve"> GPU 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</t>
    </r>
  </si>
  <si>
    <t>Type Cover</t>
  </si>
  <si>
    <t>QJV-00014</t>
  </si>
  <si>
    <t>SrfcProX Sig KB/SlmP CMBd SC Arabic UAE/Saudi Hdwr Commercial Black</t>
  </si>
  <si>
    <t>QJX-00014</t>
  </si>
  <si>
    <t>SrfcProX Keyboard COMM SC Arabic UAE/Saudi Hdwr Commercial Black</t>
  </si>
  <si>
    <t>PRO Warranty</t>
  </si>
  <si>
    <t>SPEHS-00001</t>
  </si>
  <si>
    <t>Additonal 1 year Software Support 9*5 on standard 1 year warranty</t>
  </si>
  <si>
    <t>SPEHS-00002</t>
  </si>
  <si>
    <t>Additonal 2 year Software Support 9*5 on standard 1 year warranty</t>
  </si>
  <si>
    <t>SPADP-00001</t>
  </si>
  <si>
    <t>Accidental Damage Protection for 1year with Software support 9*5 and once device swapping within 48-72 hrs</t>
  </si>
  <si>
    <t>SPADP-00002</t>
  </si>
  <si>
    <t>Accidental Damage Protection for 2year with Software support 9*5 and once device swapping within 48-72 hrs</t>
  </si>
  <si>
    <t>SPEDU- 00003</t>
  </si>
  <si>
    <t>Accidental Damage Protection for 3year with Software support 9*5 and once device swapping within 48-72 hrs (Only for EDU Customers)</t>
  </si>
  <si>
    <t>Pen</t>
  </si>
  <si>
    <t>EYV-00016</t>
  </si>
  <si>
    <t>Surface Pen Com M1776 SC XZ/AR Hdwr Commercial SILVER</t>
  </si>
  <si>
    <t>EYV-00008</t>
  </si>
  <si>
    <t>Surface Pen Com M1776 SC XZ/AR Hdwr Commercial CHARCOAL</t>
  </si>
  <si>
    <t>LLM-00008</t>
  </si>
  <si>
    <t>SrfcSlim Pen COMM SC XZ/AR Hdwr Commercial Black</t>
  </si>
  <si>
    <t>Adaptors</t>
  </si>
  <si>
    <t>EJS-00001</t>
  </si>
  <si>
    <t>Ethernet Adapter Cmmr SC XZ/AR Qatar/UAE Hdwr Commercial</t>
  </si>
  <si>
    <t>Q5N-00009</t>
  </si>
  <si>
    <t>65W Power Supply USB Cmmr SC XZ/AR Hdwr Commercial</t>
  </si>
  <si>
    <t>ADU-00015</t>
  </si>
  <si>
    <t>Surface 102W PwrSpplyCmmr SC Arabic BH/KW/OM/QA/SA/AE Hdwr Commercial</t>
  </si>
  <si>
    <t>1E4-00010</t>
  </si>
  <si>
    <t>Srfc USB-C Travel HubCM SC XZ/AR Hdwr Commercial Black</t>
  </si>
  <si>
    <t>EJU-00008</t>
  </si>
  <si>
    <t>HDMI Adptr-Win8/8Pro Cmmr SC XZ/AR Qatar/UAE Hdwr Commercial</t>
  </si>
  <si>
    <t>EJQ-00008</t>
  </si>
  <si>
    <t>VGA Adptr-Win8/8Pro Cmmr SC XZ/AR Qatar/UAE Hdwr Commercial</t>
  </si>
  <si>
    <t>HFP-00008</t>
  </si>
  <si>
    <t>USB-C to HDMI adapterComm b SC XZ/AR Hdw</t>
  </si>
  <si>
    <t>HFT-00008</t>
  </si>
  <si>
    <t>USB-C to VGA adapter Comm d SC XZ/AR Hdw</t>
  </si>
  <si>
    <t>JWM-00005</t>
  </si>
  <si>
    <t>SrfcUSB-CtoEthUSB3.0ApCm SC XZ/AR MidEast Hdwr Commercial</t>
  </si>
  <si>
    <t>Mouse</t>
  </si>
  <si>
    <t>FHD-00008</t>
  </si>
  <si>
    <t>Srfc Arc Mouse Cmr SC Bluetooth XZ/AR Hdwr Commercial LIGHT GREY</t>
  </si>
  <si>
    <t>FHD-00023</t>
  </si>
  <si>
    <t>Srfc Arc Mouse Cmr SC Bluetooth XZ/AR Hdwr Commercial Black</t>
  </si>
  <si>
    <t>Dock</t>
  </si>
  <si>
    <t>1GK-00006</t>
  </si>
  <si>
    <t>Surface Dock 2 COMM SC XZ/AR MidEast Hdwr Commercial Black</t>
  </si>
  <si>
    <t xml:space="preserve">Microsoft Surface GO </t>
  </si>
  <si>
    <t>STZ-00005</t>
  </si>
  <si>
    <r>
      <rPr>
        <sz val="9"/>
        <color rgb="FF3366FF"/>
        <rFont val="Roboto"/>
      </rPr>
      <t>Microsoft Surface Go 2 for Education</t>
    </r>
    <r>
      <rPr>
        <sz val="9"/>
        <color theme="1"/>
        <rFont val="Roboto"/>
      </rPr>
      <t xml:space="preserve"> (Intel® Pentium® Gold Processor </t>
    </r>
    <r>
      <rPr>
        <sz val="9"/>
        <color rgb="FFC00000"/>
        <rFont val="Roboto"/>
      </rPr>
      <t>4425Y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4GB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64GB</t>
    </r>
    <r>
      <rPr>
        <sz val="9"/>
        <color theme="1"/>
        <rFont val="Roboto"/>
      </rPr>
      <t xml:space="preserve"> eMMC Storage, </t>
    </r>
    <r>
      <rPr>
        <sz val="9"/>
        <color rgb="FFC00000"/>
        <rFont val="Roboto"/>
      </rPr>
      <t xml:space="preserve">10.5-inch </t>
    </r>
    <r>
      <rPr>
        <sz val="9"/>
        <color theme="1"/>
        <rFont val="Roboto"/>
      </rPr>
      <t xml:space="preserve">Touch Display, Intel® HD Graphics </t>
    </r>
    <r>
      <rPr>
        <sz val="9"/>
        <color rgb="FFC00000"/>
        <rFont val="Roboto"/>
      </rPr>
      <t>615,</t>
    </r>
    <r>
      <rPr>
        <sz val="9"/>
        <color theme="1"/>
        <rFont val="Roboto"/>
      </rPr>
      <t xml:space="preserve"> WLAN + Bluetooth + Camera, </t>
    </r>
    <r>
      <rPr>
        <sz val="9"/>
        <color rgb="FFC00000"/>
        <rFont val="Roboto"/>
      </rPr>
      <t>Win10 S Mode</t>
    </r>
    <r>
      <rPr>
        <sz val="9"/>
        <color theme="1"/>
        <rFont val="Roboto"/>
      </rPr>
      <t>, Platinum Color)</t>
    </r>
  </si>
  <si>
    <t>TGF-00005</t>
  </si>
  <si>
    <r>
      <rPr>
        <sz val="9"/>
        <color rgb="FF3366FF"/>
        <rFont val="Roboto"/>
      </rPr>
      <t>Microsoft Surface Go 2 for Business</t>
    </r>
    <r>
      <rPr>
        <sz val="9"/>
        <color theme="1"/>
        <rFont val="Roboto"/>
      </rPr>
      <t xml:space="preserve"> (Intel® Pentium® Gold Processor </t>
    </r>
    <r>
      <rPr>
        <sz val="9"/>
        <color rgb="FFC00000"/>
        <rFont val="Roboto"/>
      </rPr>
      <t>4425Y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4GB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64GB</t>
    </r>
    <r>
      <rPr>
        <sz val="9"/>
        <color theme="1"/>
        <rFont val="Roboto"/>
      </rPr>
      <t xml:space="preserve"> eMMC Storage, </t>
    </r>
    <r>
      <rPr>
        <sz val="9"/>
        <color rgb="FFC00000"/>
        <rFont val="Roboto"/>
      </rPr>
      <t>10.5-inch</t>
    </r>
    <r>
      <rPr>
        <sz val="9"/>
        <color theme="1"/>
        <rFont val="Roboto"/>
      </rPr>
      <t xml:space="preserve"> Touch Display, Intel® HD Graphics </t>
    </r>
    <r>
      <rPr>
        <sz val="9"/>
        <color rgb="FFC00000"/>
        <rFont val="Roboto"/>
      </rPr>
      <t>615,</t>
    </r>
    <r>
      <rPr>
        <sz val="9"/>
        <color theme="1"/>
        <rFont val="Roboto"/>
      </rPr>
      <t xml:space="preserve">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</si>
  <si>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RRX-00005</t>
  </si>
  <si>
    <r>
      <rPr>
        <sz val="9"/>
        <color rgb="FF3366FF"/>
        <rFont val="Roboto"/>
      </rPr>
      <t>Microsoft Surface Go 2 for Business</t>
    </r>
    <r>
      <rPr>
        <sz val="9"/>
        <color theme="1"/>
        <rFont val="Roboto"/>
      </rPr>
      <t xml:space="preserve"> (8th Gen Intel® Core™ </t>
    </r>
    <r>
      <rPr>
        <sz val="9"/>
        <color rgb="FFC00000"/>
        <rFont val="Roboto"/>
      </rPr>
      <t>m3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4GB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64GB</t>
    </r>
    <r>
      <rPr>
        <sz val="9"/>
        <color theme="1"/>
        <rFont val="Roboto"/>
      </rPr>
      <t xml:space="preserve"> eMMC Storage, </t>
    </r>
    <r>
      <rPr>
        <sz val="9"/>
        <color rgb="FFC00000"/>
        <rFont val="Roboto"/>
      </rPr>
      <t>10.5-inch</t>
    </r>
    <r>
      <rPr>
        <sz val="9"/>
        <color theme="1"/>
        <rFont val="Roboto"/>
      </rPr>
      <t xml:space="preserve"> Touch Display, Intel® HD Graphics </t>
    </r>
    <r>
      <rPr>
        <sz val="9"/>
        <color rgb="FFC00000"/>
        <rFont val="Roboto"/>
      </rPr>
      <t>615,</t>
    </r>
    <r>
      <rPr>
        <sz val="9"/>
        <color theme="1"/>
        <rFont val="Roboto"/>
      </rPr>
      <t xml:space="preserve">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</t>
    </r>
  </si>
  <si>
    <t>1GF-00005</t>
  </si>
  <si>
    <r>
      <rPr>
        <sz val="9"/>
        <color rgb="FF3366FF"/>
        <rFont val="Roboto"/>
      </rPr>
      <t>Microsoft Surface Go 2 for Education</t>
    </r>
    <r>
      <rPr>
        <sz val="9"/>
        <color theme="1"/>
        <rFont val="Roboto"/>
      </rPr>
      <t xml:space="preserve">  (Intel® Pentium® Gold Processor </t>
    </r>
    <r>
      <rPr>
        <sz val="9"/>
        <color rgb="FFC00000"/>
        <rFont val="Roboto"/>
      </rPr>
      <t>4425Y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4GB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64GB</t>
    </r>
    <r>
      <rPr>
        <sz val="9"/>
        <color theme="1"/>
        <rFont val="Roboto"/>
      </rPr>
      <t xml:space="preserve"> eMMC Storage, </t>
    </r>
    <r>
      <rPr>
        <sz val="9"/>
        <color rgb="FFC00000"/>
        <rFont val="Roboto"/>
      </rPr>
      <t>10.5-inch</t>
    </r>
    <r>
      <rPr>
        <sz val="9"/>
        <color theme="1"/>
        <rFont val="Roboto"/>
      </rPr>
      <t xml:space="preserve"> Touch Display, Intel® HD Graphics </t>
    </r>
    <r>
      <rPr>
        <sz val="9"/>
        <color rgb="FFC00000"/>
        <rFont val="Roboto"/>
      </rPr>
      <t>615,</t>
    </r>
    <r>
      <rPr>
        <sz val="9"/>
        <color theme="1"/>
        <rFont val="Roboto"/>
      </rPr>
      <t xml:space="preserve"> WLAN + Bluetooth + Camera, </t>
    </r>
    <r>
      <rPr>
        <sz val="9"/>
        <color rgb="FFC00000"/>
        <rFont val="Roboto"/>
      </rPr>
      <t>Win10 S Mode</t>
    </r>
    <r>
      <rPr>
        <sz val="9"/>
        <color theme="1"/>
        <rFont val="Roboto"/>
      </rPr>
      <t>, Platinum Color)</t>
    </r>
  </si>
  <si>
    <t>SUA-00005</t>
  </si>
  <si>
    <r>
      <rPr>
        <sz val="9"/>
        <color rgb="FF3366FF"/>
        <rFont val="Roboto"/>
      </rPr>
      <t>Microsoft Surface Go 2 for Business</t>
    </r>
    <r>
      <rPr>
        <sz val="9"/>
        <color theme="1"/>
        <rFont val="Roboto"/>
      </rPr>
      <t xml:space="preserve"> (8th Gen Intel® Core™ </t>
    </r>
    <r>
      <rPr>
        <sz val="9"/>
        <color rgb="FFC00000"/>
        <rFont val="Roboto"/>
      </rPr>
      <t>m3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128GB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10.5-inch </t>
    </r>
    <r>
      <rPr>
        <sz val="9"/>
        <color theme="1"/>
        <rFont val="Roboto"/>
      </rPr>
      <t xml:space="preserve">Touch Display, Intel® HD Graphics </t>
    </r>
    <r>
      <rPr>
        <sz val="9"/>
        <color rgb="FFC00000"/>
        <rFont val="Roboto"/>
      </rPr>
      <t>615,</t>
    </r>
    <r>
      <rPr>
        <sz val="9"/>
        <color theme="1"/>
        <rFont val="Roboto"/>
      </rPr>
      <t xml:space="preserve">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</t>
    </r>
  </si>
  <si>
    <t>SUF-00005</t>
  </si>
  <si>
    <r>
      <rPr>
        <sz val="9"/>
        <color rgb="FF3366FF"/>
        <rFont val="Roboto"/>
      </rPr>
      <t>Microsoft Surface Go LTE for Business</t>
    </r>
    <r>
      <rPr>
        <sz val="9"/>
        <color theme="1"/>
        <rFont val="Roboto"/>
      </rPr>
      <t xml:space="preserve"> (8th Gen Intel® Core™ </t>
    </r>
    <r>
      <rPr>
        <sz val="9"/>
        <color rgb="FFC00000"/>
        <rFont val="Roboto"/>
      </rPr>
      <t>m3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128GB</t>
    </r>
    <r>
      <rPr>
        <sz val="9"/>
        <color theme="1"/>
        <rFont val="Roboto"/>
      </rPr>
      <t xml:space="preserve"> SSD Storage, 10-inch Touch Display, Intel® HD Graphics </t>
    </r>
    <r>
      <rPr>
        <sz val="9"/>
        <color rgb="FFC00000"/>
        <rFont val="Roboto"/>
      </rPr>
      <t>615,</t>
    </r>
    <r>
      <rPr>
        <sz val="9"/>
        <color theme="1"/>
        <rFont val="Roboto"/>
      </rPr>
      <t xml:space="preserve"> WLAN + Bluetooth,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</si>
  <si>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SUG-00005</t>
  </si>
  <si>
    <r>
      <rPr>
        <sz val="9"/>
        <color rgb="FF3366FF"/>
        <rFont val="Roboto"/>
      </rPr>
      <t>Microsoft Surface Go LTE for Business</t>
    </r>
    <r>
      <rPr>
        <sz val="9"/>
        <color theme="1"/>
        <rFont val="Roboto"/>
      </rPr>
      <t xml:space="preserve"> (8th Gen Intel® Core™ </t>
    </r>
    <r>
      <rPr>
        <sz val="9"/>
        <color rgb="FFC00000"/>
        <rFont val="Roboto"/>
      </rPr>
      <t>m3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10-inch Touch Display, Intel® HD Graphics </t>
    </r>
    <r>
      <rPr>
        <sz val="9"/>
        <color rgb="FFC00000"/>
        <rFont val="Roboto"/>
      </rPr>
      <t>615,</t>
    </r>
    <r>
      <rPr>
        <sz val="9"/>
        <color theme="1"/>
        <rFont val="Roboto"/>
      </rPr>
      <t xml:space="preserve"> WLAN + Bluetooth,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</si>
  <si>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 xml:space="preserve">Typecover </t>
  </si>
  <si>
    <t>KCN-00007</t>
  </si>
  <si>
    <t>Srfc Go Type Cover Comm SC Eng Intl Euro Hdwr Commercial Black</t>
  </si>
  <si>
    <t>KCN-00036</t>
  </si>
  <si>
    <t>Go Type Cover N COMM SC Arabic Qatar/Saudi/UAE Hdwr Commercial Black Refresh</t>
  </si>
  <si>
    <t>KCT-00014</t>
  </si>
  <si>
    <t>Srfc Go Sig TypeCoverComm SC Arabic Qatar/Saudi/UAE Hdwr Commercial Platinum</t>
  </si>
  <si>
    <t>KCT-00034</t>
  </si>
  <si>
    <t>Srfc Go Sig TypeCoverComm SC Arabic Qatar/Saudi/UAE Hdwr Commercial COBALT BLUE</t>
  </si>
  <si>
    <t>KCT-00054</t>
  </si>
  <si>
    <t>Srfc Go Sig TypeCoverComm SC Arabic Qatar/Saudi/UAE Hdwr Commercial BURGUNDY</t>
  </si>
  <si>
    <t>Suraface Go Warranty</t>
  </si>
  <si>
    <t>SGEHS-00002</t>
  </si>
  <si>
    <t>Additional 2 year Software Support 9*5 on standard 1 year warranty</t>
  </si>
  <si>
    <t>SGADP-00001</t>
  </si>
  <si>
    <t>SGADP-00002</t>
  </si>
  <si>
    <t>SGADP-00003</t>
  </si>
  <si>
    <t>SGEDU- 00003</t>
  </si>
  <si>
    <t xml:space="preserve">Microsoft Surface LaptopGO </t>
  </si>
  <si>
    <t>21K-00015</t>
  </si>
  <si>
    <t>Srfc Lptp Go i5/4/64 ED SC Arabic BH/KW/OM/QA/SA/AE Hdwr Comm Platinum 12"</t>
  </si>
  <si>
    <t>21L-00014</t>
  </si>
  <si>
    <t>Srfc Lptp Go i5/8/128 ED SC Arabic BH/KW/OM/QA/SA/AE Hdwr Comm Platinum 12"</t>
  </si>
  <si>
    <t>21M-00014</t>
  </si>
  <si>
    <t>Srfc Lptp Go i5/8/256 ED SC Arabic BH/KW/OM/QA/SA/AE Hdwr Comm Platinum 12"</t>
  </si>
  <si>
    <t>14M-00014</t>
  </si>
  <si>
    <t>Srfc Lptp Go i5/16/256 ED SC Arabic BH/KW/OM/QA/SA/AE Hdwr Comm Platinum 12"</t>
  </si>
  <si>
    <t>TNU-00014</t>
  </si>
  <si>
    <t>Srfc Lptp Go i5/8/128 CM SC Arabic BH/KW/OM/QA/SA/AE Hdwr Comm Platinum 12"</t>
  </si>
  <si>
    <t>TNV-00014</t>
  </si>
  <si>
    <t>Srfc Lptp Go i5/8/256 CM SC Arabic BH/KW/OM/QA/SA/AE Hdwr Comm Platinum 12"</t>
  </si>
  <si>
    <t>21O-00014</t>
  </si>
  <si>
    <t>Srfc Lptp Go i5/16/256 CM SC Arabic BH/KW/OM/QA/SA/AE Hdwr Comm Platinum 12"</t>
  </si>
  <si>
    <t>Laptop Go Warranty</t>
  </si>
  <si>
    <t>SLGEHS-00001</t>
  </si>
  <si>
    <t>SLGEHS-00002</t>
  </si>
  <si>
    <t>SLGADP-00001</t>
  </si>
  <si>
    <t>SLGADP-00002</t>
  </si>
  <si>
    <t>SLGADP-00003</t>
  </si>
  <si>
    <t>SLGEDU- 00003</t>
  </si>
  <si>
    <t>Accidental Damage Protection for 3year with Software support 9*5 and once device swapping within 48-72 hrs ( Only for EDU CUSTOMERS)</t>
  </si>
  <si>
    <t>Microsoft Surface Laptop3</t>
  </si>
  <si>
    <t>PKH-00013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</si>
  <si>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128GB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13.5-inch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</si>
  <si>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PKU-00013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</si>
  <si>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13.5-inch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</si>
  <si>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PKU-00034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</si>
  <si>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13.5-inch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 Color)</t>
    </r>
  </si>
  <si>
    <t>PLA-00013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</si>
  <si>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13.5-inch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</si>
  <si>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PLA-00034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</si>
  <si>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13.5-inch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 Color)</t>
    </r>
  </si>
  <si>
    <t>QXS-00013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</si>
  <si>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13.5-inch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</si>
  <si>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QXS-00034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</si>
  <si>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13.5-inch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 Color)</t>
    </r>
  </si>
  <si>
    <t>PLT-00013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</si>
  <si>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128GB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</si>
  <si>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RDZ-00013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</si>
  <si>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</si>
  <si>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RDZ-00034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</si>
  <si>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8GB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 Color)</t>
    </r>
  </si>
  <si>
    <t>PLZ-00013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</si>
  <si>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</si>
  <si>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PLZ-00034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</si>
  <si>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 Color)</t>
    </r>
  </si>
  <si>
    <t>PMH-00034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</si>
  <si>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Black Color)</t>
    </r>
  </si>
  <si>
    <t>PMH-00013</t>
  </si>
  <si>
    <r>
      <rPr>
        <sz val="9"/>
        <color rgb="FF3366FF"/>
        <rFont val="Roboto"/>
      </rPr>
      <t>Microsoft Surface Laptop 3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 Storage, </t>
    </r>
    <r>
      <rPr>
        <sz val="9"/>
        <color rgb="FFC00000"/>
        <rFont val="Roboto"/>
      </rPr>
      <t xml:space="preserve">15-inch </t>
    </r>
    <r>
      <rPr>
        <sz val="9"/>
        <color theme="1"/>
        <rFont val="Roboto"/>
      </rPr>
      <t xml:space="preserve">Touch Display, Intel® </t>
    </r>
    <r>
      <rPr>
        <sz val="9"/>
        <color rgb="FFC00000"/>
        <rFont val="Roboto"/>
      </rPr>
      <t>Iris</t>
    </r>
    <r>
      <rPr>
        <sz val="9"/>
        <color theme="1"/>
        <rFont val="Roboto"/>
      </rPr>
      <t xml:space="preserve">™ Plus,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 Color)</t>
    </r>
  </si>
  <si>
    <t>Laptop Warranty</t>
  </si>
  <si>
    <t>SLEHS-00001</t>
  </si>
  <si>
    <t>SLEHS-00002</t>
  </si>
  <si>
    <t>SLADP-00001</t>
  </si>
  <si>
    <t>SLADP-00002</t>
  </si>
  <si>
    <t>SLADP-00003</t>
  </si>
  <si>
    <t>SLEDU- 00003</t>
  </si>
  <si>
    <t>Surface Book 2</t>
  </si>
  <si>
    <t>SKR-00013</t>
  </si>
  <si>
    <r>
      <rPr>
        <b/>
        <sz val="9"/>
        <color rgb="FF3366FF"/>
        <rFont val="Roboto"/>
      </rPr>
      <t>Microsoft SurfaceBook 3 (13.5")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i5-1035G7</t>
    </r>
    <r>
      <rPr>
        <sz val="9"/>
        <color theme="1"/>
        <rFont val="Roboto"/>
      </rPr>
      <t xml:space="preserve"> Processor, 8GB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Intel® </t>
    </r>
    <r>
      <rPr>
        <sz val="9"/>
        <color rgb="FFC00000"/>
        <rFont val="Roboto"/>
      </rPr>
      <t>Iris™</t>
    </r>
    <r>
      <rPr>
        <sz val="9"/>
        <color theme="1"/>
        <rFont val="Roboto"/>
      </rPr>
      <t xml:space="preserve"> Plus, </t>
    </r>
    <r>
      <rPr>
        <sz val="9"/>
        <color rgb="FFC00000"/>
        <rFont val="Roboto"/>
      </rPr>
      <t>13.5-inch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</si>
  <si>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>SKY-00013</t>
  </si>
  <si>
    <r>
      <rPr>
        <b/>
        <sz val="9"/>
        <color rgb="FF3366FF"/>
        <rFont val="Roboto"/>
      </rPr>
      <t>Microsoft SurfaceBook 3 (13.5")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NVIDIA® GeForce® GTX 1650 with Max-Q Design </t>
    </r>
    <r>
      <rPr>
        <sz val="9"/>
        <color rgb="FFC00000"/>
        <rFont val="Roboto"/>
      </rPr>
      <t>w/4GB</t>
    </r>
    <r>
      <rPr>
        <sz val="9"/>
        <color theme="1"/>
        <rFont val="Roboto"/>
      </rPr>
      <t xml:space="preserve"> GDDR5 graphics memory, </t>
    </r>
    <r>
      <rPr>
        <sz val="9"/>
        <color rgb="FFC00000"/>
        <rFont val="Roboto"/>
      </rPr>
      <t>13.5-inch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</si>
  <si>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>SLM-00013</t>
  </si>
  <si>
    <r>
      <rPr>
        <b/>
        <sz val="9"/>
        <color rgb="FF3366FF"/>
        <rFont val="Roboto"/>
      </rPr>
      <t>Microsoft SurfaceBook 3 (13.5") for Business</t>
    </r>
    <r>
      <rPr>
        <b/>
        <sz val="9"/>
        <color theme="1"/>
        <rFont val="Roboto"/>
      </rPr>
      <t xml:space="preserve"> </t>
    </r>
    <r>
      <rPr>
        <sz val="9"/>
        <color theme="1"/>
        <rFont val="Roboto"/>
      </rPr>
      <t xml:space="preserve">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32GB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SSD, NVIDIA® GeForce® GTX 1650 with Max-Q Design </t>
    </r>
    <r>
      <rPr>
        <sz val="9"/>
        <color rgb="FFC00000"/>
        <rFont val="Roboto"/>
      </rPr>
      <t>w/4GB</t>
    </r>
    <r>
      <rPr>
        <sz val="9"/>
        <color theme="1"/>
        <rFont val="Roboto"/>
      </rPr>
      <t xml:space="preserve"> GDDR5 graphics memory, </t>
    </r>
    <r>
      <rPr>
        <sz val="9"/>
        <color rgb="FFC00000"/>
        <rFont val="Roboto"/>
      </rPr>
      <t>13.5-inch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</si>
  <si>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>SLU-00013</t>
  </si>
  <si>
    <r>
      <rPr>
        <b/>
        <sz val="9"/>
        <color rgb="FF3366FF"/>
        <rFont val="Roboto"/>
      </rPr>
      <t>Microsoft SurfaceBook 3 (13.5") for Business</t>
    </r>
    <r>
      <rPr>
        <b/>
        <sz val="9"/>
        <color theme="1"/>
        <rFont val="Roboto"/>
      </rPr>
      <t xml:space="preserve"> </t>
    </r>
    <r>
      <rPr>
        <sz val="9"/>
        <color theme="1"/>
        <rFont val="Roboto"/>
      </rPr>
      <t xml:space="preserve">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32GB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1TB</t>
    </r>
    <r>
      <rPr>
        <sz val="9"/>
        <color theme="1"/>
        <rFont val="Roboto"/>
      </rPr>
      <t xml:space="preserve"> SSD, NVIDIA® GeForce® GTX 1650 with Max-Q Design </t>
    </r>
    <r>
      <rPr>
        <sz val="9"/>
        <color rgb="FFC00000"/>
        <rFont val="Roboto"/>
      </rPr>
      <t>w/4GB</t>
    </r>
    <r>
      <rPr>
        <sz val="9"/>
        <color theme="1"/>
        <rFont val="Roboto"/>
      </rPr>
      <t xml:space="preserve"> GDDR5 graphics memory, </t>
    </r>
    <r>
      <rPr>
        <sz val="9"/>
        <color rgb="FFC00000"/>
        <rFont val="Roboto"/>
      </rPr>
      <t>13.5-inch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</si>
  <si>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>SMG-00013</t>
  </si>
  <si>
    <r>
      <rPr>
        <b/>
        <sz val="9"/>
        <color rgb="FF3366FF"/>
        <rFont val="Roboto"/>
      </rPr>
      <t>Microsoft SurfaceBook 3 (15")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,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256GB</t>
    </r>
    <r>
      <rPr>
        <sz val="9"/>
        <color theme="1"/>
        <rFont val="Roboto"/>
      </rPr>
      <t xml:space="preserve"> SSD, NVIDIA® GeForce® GTX 1660 Ti with Max-Q Design </t>
    </r>
    <r>
      <rPr>
        <sz val="9"/>
        <color rgb="FFC00000"/>
        <rFont val="Roboto"/>
      </rPr>
      <t>w/6GB</t>
    </r>
    <r>
      <rPr>
        <sz val="9"/>
        <color theme="1"/>
        <rFont val="Roboto"/>
      </rPr>
      <t xml:space="preserve"> GDDR6 graphics memory, </t>
    </r>
    <r>
      <rPr>
        <sz val="9"/>
        <color rgb="FFC00000"/>
        <rFont val="Roboto"/>
      </rPr>
      <t>15-inch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</si>
  <si>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>SMP-00013</t>
  </si>
  <si>
    <r>
      <rPr>
        <b/>
        <sz val="9"/>
        <color rgb="FF3366FF"/>
        <rFont val="Roboto"/>
      </rPr>
      <t>Microsoft SurfaceBook 3 (15")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32GB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SSD, NVIDIA® GeForce® GTX 1660 Ti with Max-Q Design </t>
    </r>
    <r>
      <rPr>
        <sz val="9"/>
        <color rgb="FFC00000"/>
        <rFont val="Roboto"/>
      </rPr>
      <t>w/6GB</t>
    </r>
    <r>
      <rPr>
        <sz val="9"/>
        <color theme="1"/>
        <rFont val="Roboto"/>
      </rPr>
      <t xml:space="preserve"> GDDR6 graphics memory, </t>
    </r>
    <r>
      <rPr>
        <sz val="9"/>
        <color rgb="FFC00000"/>
        <rFont val="Roboto"/>
      </rPr>
      <t>15-inch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</si>
  <si>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>SMW-00013</t>
  </si>
  <si>
    <r>
      <rPr>
        <b/>
        <sz val="9"/>
        <color rgb="FF3366FF"/>
        <rFont val="Roboto"/>
      </rPr>
      <t>Microsoft SurfaceBook 3 (15") for Business</t>
    </r>
    <r>
      <rPr>
        <sz val="9"/>
        <color rgb="FF3366FF"/>
        <rFont val="Roboto"/>
      </rPr>
      <t xml:space="preserve"> </t>
    </r>
    <r>
      <rPr>
        <sz val="9"/>
        <color theme="1"/>
        <rFont val="Roboto"/>
      </rPr>
      <t xml:space="preserve">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32GB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1TB</t>
    </r>
    <r>
      <rPr>
        <sz val="9"/>
        <color theme="1"/>
        <rFont val="Roboto"/>
      </rPr>
      <t xml:space="preserve"> SSD, NVIDIA® GeForce® GTX 1660 Ti with Max-Q Design </t>
    </r>
    <r>
      <rPr>
        <sz val="9"/>
        <color rgb="FFC00000"/>
        <rFont val="Roboto"/>
      </rPr>
      <t>w/6GB</t>
    </r>
    <r>
      <rPr>
        <sz val="9"/>
        <color theme="1"/>
        <rFont val="Roboto"/>
      </rPr>
      <t xml:space="preserve"> GDDR6 graphics memory, </t>
    </r>
    <r>
      <rPr>
        <sz val="9"/>
        <color rgb="FFC00000"/>
        <rFont val="Roboto"/>
      </rPr>
      <t>15-inch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</si>
  <si>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>TLQ-00013</t>
  </si>
  <si>
    <r>
      <rPr>
        <b/>
        <sz val="9"/>
        <color rgb="FF3366FF"/>
        <rFont val="Roboto"/>
      </rPr>
      <t>Microsoft SurfaceBook 3 (15")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32GB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512GB</t>
    </r>
    <r>
      <rPr>
        <sz val="9"/>
        <color theme="1"/>
        <rFont val="Roboto"/>
      </rPr>
      <t xml:space="preserve"> SSD, NVIDIA® Quadro RTX™ 3000 with Max-Q Design </t>
    </r>
    <r>
      <rPr>
        <sz val="9"/>
        <color rgb="FFC00000"/>
        <rFont val="Roboto"/>
      </rPr>
      <t>w/6GB</t>
    </r>
    <r>
      <rPr>
        <sz val="9"/>
        <color theme="1"/>
        <rFont val="Roboto"/>
      </rPr>
      <t xml:space="preserve"> GDDR6 graphics memory, </t>
    </r>
    <r>
      <rPr>
        <sz val="9"/>
        <color rgb="FFC00000"/>
        <rFont val="Roboto"/>
      </rPr>
      <t>15-inch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</si>
  <si>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>TLV-00013</t>
  </si>
  <si>
    <r>
      <rPr>
        <b/>
        <sz val="9"/>
        <color rgb="FF3366FF"/>
        <rFont val="Roboto"/>
      </rPr>
      <t>Microsoft SurfaceBook 3 (15") for Business</t>
    </r>
    <r>
      <rPr>
        <sz val="9"/>
        <color theme="1"/>
        <rFont val="Roboto"/>
      </rPr>
      <t xml:space="preserve"> (Quad-core 10th Gen Intel® Core™ </t>
    </r>
    <r>
      <rPr>
        <sz val="9"/>
        <color rgb="FFC00000"/>
        <rFont val="Roboto"/>
      </rPr>
      <t>i7-1065G7</t>
    </r>
    <r>
      <rPr>
        <sz val="9"/>
        <color theme="1"/>
        <rFont val="Roboto"/>
      </rPr>
      <t xml:space="preserve"> Processor, </t>
    </r>
    <r>
      <rPr>
        <sz val="9"/>
        <color rgb="FFC00000"/>
        <rFont val="Roboto"/>
      </rPr>
      <t>32GB</t>
    </r>
    <r>
      <rPr>
        <sz val="9"/>
        <color theme="1"/>
        <rFont val="Roboto"/>
      </rPr>
      <t xml:space="preserve"> Memory, </t>
    </r>
    <r>
      <rPr>
        <sz val="9"/>
        <color rgb="FFC00000"/>
        <rFont val="Roboto"/>
      </rPr>
      <t>1TB</t>
    </r>
    <r>
      <rPr>
        <sz val="9"/>
        <color theme="1"/>
        <rFont val="Roboto"/>
      </rPr>
      <t xml:space="preserve"> SSD, NVIDIA® Quadro RTX™ 3000 with Max-Q Design </t>
    </r>
    <r>
      <rPr>
        <sz val="9"/>
        <color rgb="FFC00000"/>
        <rFont val="Roboto"/>
      </rPr>
      <t>w/6GB</t>
    </r>
    <r>
      <rPr>
        <sz val="9"/>
        <color theme="1"/>
        <rFont val="Roboto"/>
      </rPr>
      <t xml:space="preserve"> GDDR6 graphics memory, </t>
    </r>
    <r>
      <rPr>
        <sz val="9"/>
        <color rgb="FFC00000"/>
        <rFont val="Roboto"/>
      </rPr>
      <t>15-inch</t>
    </r>
    <r>
      <rPr>
        <sz val="9"/>
        <color theme="1"/>
        <rFont val="Roboto"/>
      </rPr>
      <t xml:space="preserve"> Touch Display, WLAN + Bluetooth + Camera,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Platinum)</t>
    </r>
  </si>
  <si>
    <t xml:space="preserve">Book 2 Warranty </t>
  </si>
  <si>
    <t>SBEHS-00001</t>
  </si>
  <si>
    <t>SBEHS-00002</t>
  </si>
  <si>
    <t>SBADP-00001</t>
  </si>
  <si>
    <t>SBADP-00002</t>
  </si>
  <si>
    <t>SBEDU- 00003</t>
  </si>
  <si>
    <t>SBADP-00003</t>
  </si>
  <si>
    <t>Microsoft Surface Studio 2</t>
  </si>
  <si>
    <t>LAJ-00021</t>
  </si>
  <si>
    <r>
      <rPr>
        <sz val="9"/>
        <color rgb="FF0070C0"/>
        <rFont val="Roboto"/>
      </rPr>
      <t>Microsoft Surface Studio 2 All-in-One Desktop</t>
    </r>
    <r>
      <rPr>
        <sz val="9"/>
        <color theme="1"/>
        <rFont val="Roboto"/>
      </rPr>
      <t xml:space="preserve"> (Intel® Core™ 7th Generation</t>
    </r>
    <r>
      <rPr>
        <sz val="9"/>
        <color rgb="FFC00000"/>
        <rFont val="Roboto"/>
      </rPr>
      <t xml:space="preserve"> i7-7820HQ </t>
    </r>
    <r>
      <rPr>
        <sz val="9"/>
        <color theme="1"/>
        <rFont val="Roboto"/>
      </rPr>
      <t xml:space="preserve">/ </t>
    </r>
    <r>
      <rPr>
        <sz val="9"/>
        <color rgb="FFC00000"/>
        <rFont val="Roboto"/>
      </rPr>
      <t>16GB</t>
    </r>
    <r>
      <rPr>
        <sz val="9"/>
        <color theme="1"/>
        <rFont val="Roboto"/>
      </rPr>
      <t xml:space="preserve"> DDR4 Memory / </t>
    </r>
    <r>
      <rPr>
        <sz val="9"/>
        <color rgb="FFC00000"/>
        <rFont val="Roboto"/>
      </rPr>
      <t>1TB</t>
    </r>
    <r>
      <rPr>
        <sz val="9"/>
        <color theme="1"/>
        <rFont val="Roboto"/>
      </rPr>
      <t xml:space="preserve"> solid-state drive (SSD) / NVIDIA® GeForce® GTX </t>
    </r>
    <r>
      <rPr>
        <sz val="9"/>
        <color rgb="FFC00000"/>
        <rFont val="Roboto"/>
      </rPr>
      <t>1060 6GB</t>
    </r>
    <r>
      <rPr>
        <sz val="9"/>
        <color theme="1"/>
        <rFont val="Roboto"/>
      </rPr>
      <t xml:space="preserve"> Graphic Card / </t>
    </r>
    <r>
      <rPr>
        <sz val="9"/>
        <color rgb="FFC00000"/>
        <rFont val="Roboto"/>
      </rPr>
      <t>28-inch Touch</t>
    </r>
    <r>
      <rPr>
        <sz val="9"/>
        <color theme="1"/>
        <rFont val="Roboto"/>
      </rPr>
      <t xml:space="preserve"> Screen / English-Arabic Keyobard/ Bundle with Pen, Keyboard &amp; Mouse /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/ Silver)</t>
    </r>
  </si>
  <si>
    <t>LAL-00021</t>
  </si>
  <si>
    <r>
      <rPr>
        <sz val="9"/>
        <color rgb="FF0070C0"/>
        <rFont val="Roboto"/>
      </rPr>
      <t>Microsoft Surface Studio 2 All-in-One Desktop (</t>
    </r>
    <r>
      <rPr>
        <sz val="9"/>
        <color theme="1"/>
        <rFont val="Roboto"/>
      </rPr>
      <t xml:space="preserve">Intel® Core™ 7th Generation </t>
    </r>
    <r>
      <rPr>
        <sz val="9"/>
        <color rgb="FFC00000"/>
        <rFont val="Roboto"/>
      </rPr>
      <t xml:space="preserve">i7-7820HQ </t>
    </r>
    <r>
      <rPr>
        <sz val="9"/>
        <color theme="1"/>
        <rFont val="Roboto"/>
      </rPr>
      <t xml:space="preserve">/ </t>
    </r>
    <r>
      <rPr>
        <sz val="9"/>
        <color rgb="FFC00000"/>
        <rFont val="Roboto"/>
      </rPr>
      <t>32GB</t>
    </r>
    <r>
      <rPr>
        <sz val="9"/>
        <color theme="1"/>
        <rFont val="Roboto"/>
      </rPr>
      <t xml:space="preserve"> DDR4 Memory / </t>
    </r>
    <r>
      <rPr>
        <sz val="9"/>
        <color rgb="FFC00000"/>
        <rFont val="Roboto"/>
      </rPr>
      <t>1TB</t>
    </r>
    <r>
      <rPr>
        <sz val="9"/>
        <color theme="1"/>
        <rFont val="Roboto"/>
      </rPr>
      <t xml:space="preserve"> solid-state drive (SSD) / Geforce GTX </t>
    </r>
    <r>
      <rPr>
        <sz val="9"/>
        <color rgb="FFC00000"/>
        <rFont val="Roboto"/>
      </rPr>
      <t>1070 8GB</t>
    </r>
    <r>
      <rPr>
        <sz val="9"/>
        <color theme="1"/>
        <rFont val="Roboto"/>
      </rPr>
      <t xml:space="preserve"> Graphic Card / </t>
    </r>
    <r>
      <rPr>
        <sz val="9"/>
        <color rgb="FFC00000"/>
        <rFont val="Roboto"/>
      </rPr>
      <t>28-inch Touch</t>
    </r>
    <r>
      <rPr>
        <sz val="9"/>
        <color theme="1"/>
        <rFont val="Roboto"/>
      </rPr>
      <t xml:space="preserve"> Screen / English-Arabic Keyobard/ Bundle with Pen, Keyboard &amp; Mouse / </t>
    </r>
    <r>
      <rPr>
        <sz val="9"/>
        <color rgb="FFC00000"/>
        <rFont val="Roboto"/>
      </rPr>
      <t>Windows 10 Pro</t>
    </r>
    <r>
      <rPr>
        <sz val="9"/>
        <color theme="1"/>
        <rFont val="Roboto"/>
      </rPr>
      <t>, Silver)</t>
    </r>
  </si>
  <si>
    <t>LAN-00021</t>
  </si>
  <si>
    <r>
      <rPr>
        <sz val="9"/>
        <color rgb="FF0070C0"/>
        <rFont val="Roboto"/>
      </rPr>
      <t>Microsoft Surface Studio 2 All-in-One Desktop</t>
    </r>
    <r>
      <rPr>
        <sz val="9"/>
        <color theme="1"/>
        <rFont val="Roboto"/>
      </rPr>
      <t xml:space="preserve"> (Intel® Core™ 7th Generation </t>
    </r>
    <r>
      <rPr>
        <sz val="9"/>
        <color rgb="FFC00000"/>
        <rFont val="Roboto"/>
      </rPr>
      <t>i7-7820HQ</t>
    </r>
    <r>
      <rPr>
        <sz val="9"/>
        <color theme="1"/>
        <rFont val="Roboto"/>
      </rPr>
      <t xml:space="preserve"> / </t>
    </r>
    <r>
      <rPr>
        <sz val="9"/>
        <color rgb="FFC00000"/>
        <rFont val="Roboto"/>
      </rPr>
      <t>32GB</t>
    </r>
    <r>
      <rPr>
        <sz val="9"/>
        <color theme="1"/>
        <rFont val="Roboto"/>
      </rPr>
      <t xml:space="preserve"> DDR4 Memory / </t>
    </r>
    <r>
      <rPr>
        <sz val="9"/>
        <color rgb="FFC00000"/>
        <rFont val="Roboto"/>
      </rPr>
      <t>2TB</t>
    </r>
    <r>
      <rPr>
        <sz val="9"/>
        <color theme="1"/>
        <rFont val="Roboto"/>
      </rPr>
      <t xml:space="preserve"> solid-state drive (SSD) / Geforce GTX </t>
    </r>
    <r>
      <rPr>
        <sz val="9"/>
        <color rgb="FFC00000"/>
        <rFont val="Roboto"/>
      </rPr>
      <t>1070 8GB</t>
    </r>
    <r>
      <rPr>
        <sz val="9"/>
        <color theme="1"/>
        <rFont val="Roboto"/>
      </rPr>
      <t xml:space="preserve"> Graphic Card / 28-inch Touch Screen / English-Arabic Keyobard / Bundle with Pen, Keyboard &amp; Mouse / </t>
    </r>
    <r>
      <rPr>
        <sz val="9"/>
        <color rgb="FFC00000"/>
        <rFont val="Roboto"/>
      </rPr>
      <t xml:space="preserve">Windows 10 Pro </t>
    </r>
    <r>
      <rPr>
        <sz val="9"/>
        <color theme="1"/>
        <rFont val="Roboto"/>
      </rPr>
      <t>/ Silver)</t>
    </r>
  </si>
  <si>
    <t xml:space="preserve">Suface Dial </t>
  </si>
  <si>
    <t>2WS-00009</t>
  </si>
  <si>
    <t>Surface Dial Commer SC Arabic Hdwr Commercial</t>
  </si>
  <si>
    <t>SSEHS-00002</t>
  </si>
  <si>
    <t>SSADP-00001</t>
  </si>
  <si>
    <t>SSADP-00002</t>
  </si>
  <si>
    <t>SSADP-00003</t>
  </si>
  <si>
    <t>SSEDU- 00003</t>
  </si>
  <si>
    <t>Microsoft Surface HUB 2</t>
  </si>
  <si>
    <t>LPL-00006</t>
  </si>
  <si>
    <t>Surface Hub 2 Camera XZ/AR Qatar/UAE Hdwr Commercial</t>
  </si>
  <si>
    <t>LPN-00006</t>
  </si>
  <si>
    <t>Surface Hub 2 Pen XZ/AR Qatar/UAE Hdwr Commercial</t>
  </si>
  <si>
    <t>NSG-00006</t>
  </si>
  <si>
    <t>Surface Hub 2S 50" XZ/AR Qatar/UAE Hdwr Commercial</t>
  </si>
  <si>
    <t>NSG-00015</t>
  </si>
  <si>
    <r>
      <t xml:space="preserve">Surface Hub 2S 50in XZ/AR </t>
    </r>
    <r>
      <rPr>
        <b/>
        <sz val="9"/>
        <color rgb="FF000000"/>
        <rFont val="Roboto"/>
      </rPr>
      <t>Kuwait/Oman</t>
    </r>
    <r>
      <rPr>
        <sz val="9"/>
        <color rgb="FF000000"/>
        <rFont val="Roboto"/>
      </rPr>
      <t xml:space="preserve"> Hdwr Commercial</t>
    </r>
  </si>
  <si>
    <t>TQP-00006</t>
  </si>
  <si>
    <t>Srfc Hub 2S 85" XZ/AR UAE/QA/SA/BA/OM/KU Hdwr Commercial</t>
  </si>
  <si>
    <t>Accessories</t>
  </si>
  <si>
    <t>STPM1WALLMT</t>
  </si>
  <si>
    <r>
      <t>Steelcase Roam</t>
    </r>
    <r>
      <rPr>
        <sz val="9"/>
        <color theme="1"/>
        <rFont val="Roboto"/>
      </rPr>
      <t>™ Wall Mount</t>
    </r>
  </si>
  <si>
    <t>STPM1CART</t>
  </si>
  <si>
    <r>
      <t>Steelcase Roam</t>
    </r>
    <r>
      <rPr>
        <sz val="9"/>
        <color theme="1"/>
        <rFont val="Roboto"/>
      </rPr>
      <t>™ Mobile Stand</t>
    </r>
  </si>
  <si>
    <t>CSH2</t>
  </si>
  <si>
    <t>Surface Hub 2 Battery Pack Business</t>
  </si>
  <si>
    <t>Warranties</t>
  </si>
  <si>
    <t>QDT-00019</t>
  </si>
  <si>
    <t>Comm EHS 3YR Warranty UAE USD Surface Hub 2S (Srfc Hub 2S 2YR on 1YR Mfg Wty)</t>
  </si>
  <si>
    <t>QDU-00019</t>
  </si>
  <si>
    <t>Comm EHS 2YR Warranty UAE Surface Hub 2S (Srfc Hub 2S 1YR on 1YR Mfg Wty)</t>
  </si>
  <si>
    <t>Description</t>
  </si>
  <si>
    <t>Buy Online</t>
  </si>
  <si>
    <t>2-year Limited</t>
  </si>
  <si>
    <t xml:space="preserve">     الأفنان لخدمات الحاسب الآلي                             AL-Afnan Computers</t>
  </si>
  <si>
    <t>Tel: 24544397 - Fax: 24544398                                                  www.alafnan.com                                               info@alafnan.com</t>
  </si>
  <si>
    <t>MacBook Air</t>
  </si>
  <si>
    <t>MWTJ2AB/A</t>
  </si>
  <si>
    <r>
      <rPr>
        <b/>
        <sz val="9"/>
        <color rgb="FF000000"/>
        <rFont val="Roboto"/>
      </rPr>
      <t>13-inch MacBook Air (2020) with Touch ID:</t>
    </r>
    <r>
      <rPr>
        <sz val="9"/>
        <color rgb="FF000000"/>
        <rFont val="Roboto"/>
      </rPr>
      <t xml:space="preserve"> 1.1GHz quad-core 10th-generation Intel Core i3 processor, 8GB, 256 GB Storage, English+Arabic KBD - </t>
    </r>
    <r>
      <rPr>
        <b/>
        <sz val="9"/>
        <color rgb="FF000000"/>
        <rFont val="Roboto"/>
      </rPr>
      <t>Space Grey or Silver or Gold</t>
    </r>
  </si>
  <si>
    <t>MVH22AB/A</t>
  </si>
  <si>
    <r>
      <rPr>
        <b/>
        <sz val="9"/>
        <color rgb="FF000000"/>
        <rFont val="Roboto"/>
      </rPr>
      <t>13-inch MacBook Air (2020) with Touch ID:</t>
    </r>
    <r>
      <rPr>
        <sz val="9"/>
        <color rgb="FF000000"/>
        <rFont val="Roboto"/>
      </rPr>
      <t xml:space="preserve"> 1.1GHz quad-core 10th-generation Intel Core i5 processor, 8GB, 512 GB Storage, English+Arabic KBD - </t>
    </r>
    <r>
      <rPr>
        <b/>
        <sz val="9"/>
        <color rgb="FF000000"/>
        <rFont val="Roboto"/>
      </rPr>
      <t>Space Grey Space Grey or Silver or Gold</t>
    </r>
  </si>
  <si>
    <t>MGN63AB/A</t>
  </si>
  <si>
    <r>
      <rPr>
        <b/>
        <sz val="9"/>
        <color theme="1"/>
        <rFont val="Roboto"/>
      </rPr>
      <t>13-inch MacBook Air (M1, 2020) with Touch ID:</t>
    </r>
    <r>
      <rPr>
        <sz val="9"/>
        <color theme="1"/>
        <rFont val="Roboto"/>
      </rPr>
      <t xml:space="preserve"> Apple M1 chip with 8-core CPU and 7-core GPU, 8GB, 256GB SSD, 13" Retina Display, Eng+Arab KBD - Space Grey or Silver or Gold</t>
    </r>
  </si>
  <si>
    <t>MGN73AB/A</t>
  </si>
  <si>
    <r>
      <rPr>
        <b/>
        <sz val="9"/>
        <color theme="1"/>
        <rFont val="Roboto"/>
      </rPr>
      <t>13-inch MacBook Air (M1, 2020) with Touch ID:</t>
    </r>
    <r>
      <rPr>
        <sz val="9"/>
        <color theme="1"/>
        <rFont val="Roboto"/>
      </rPr>
      <t xml:space="preserve"> Apple M1 chip with 8-core CPU and 7-core GPU, 8GB, 512GB SSD, 13" Retina Display, Eng+Arab KBD - Space Grey or Silver or Gold</t>
    </r>
  </si>
  <si>
    <t>13-inch MacBook Pro</t>
  </si>
  <si>
    <t>MXK32AB/A</t>
  </si>
  <si>
    <r>
      <rPr>
        <b/>
        <sz val="9"/>
        <color theme="1"/>
        <rFont val="Roboto"/>
      </rPr>
      <t>13-inch MacBook Pro (2020) with Touch Bar:</t>
    </r>
    <r>
      <rPr>
        <sz val="9"/>
        <color theme="1"/>
        <rFont val="Roboto"/>
      </rPr>
      <t xml:space="preserve"> 1.4GHz quad-core 8th-generation Intel Core i5 processor, 8GB, 256GB, English+Arabic KBD - </t>
    </r>
    <r>
      <rPr>
        <b/>
        <sz val="9"/>
        <color theme="1"/>
        <rFont val="Roboto"/>
      </rPr>
      <t>Space Grey or Silver</t>
    </r>
  </si>
  <si>
    <t>MXK52AB/A</t>
  </si>
  <si>
    <r>
      <rPr>
        <b/>
        <sz val="9"/>
        <color theme="1"/>
        <rFont val="Roboto"/>
      </rPr>
      <t>13-inch MacBook Pro (2020) with Touch Bar:</t>
    </r>
    <r>
      <rPr>
        <sz val="9"/>
        <color theme="1"/>
        <rFont val="Roboto"/>
      </rPr>
      <t xml:space="preserve"> 1.4GHz quad-core 8th-generation Intel Core i5 processor, 8GB, 512GB, English+Arabic KBD - </t>
    </r>
    <r>
      <rPr>
        <b/>
        <sz val="9"/>
        <color theme="1"/>
        <rFont val="Roboto"/>
      </rPr>
      <t>Space Grey</t>
    </r>
  </si>
  <si>
    <t>MWP42AB/A</t>
  </si>
  <si>
    <r>
      <rPr>
        <b/>
        <sz val="9"/>
        <color theme="1"/>
        <rFont val="Roboto"/>
      </rPr>
      <t>13-inch MacBook Pro (2020) with Touch Bar:</t>
    </r>
    <r>
      <rPr>
        <sz val="9"/>
        <color theme="1"/>
        <rFont val="Roboto"/>
      </rPr>
      <t xml:space="preserve"> 2.0GHz quad-core 10th-generation Intel Core i5 processor, 16GB, 512GB, English+Arabic KBD - </t>
    </r>
    <r>
      <rPr>
        <b/>
        <sz val="9"/>
        <color theme="1"/>
        <rFont val="Roboto"/>
      </rPr>
      <t>Space Grey or Silver</t>
    </r>
  </si>
  <si>
    <t>MWP52AB/A</t>
  </si>
  <si>
    <r>
      <rPr>
        <b/>
        <sz val="9"/>
        <color theme="1"/>
        <rFont val="Roboto"/>
      </rPr>
      <t>13-inch MacBook Pro (2020) with Touch Bar:</t>
    </r>
    <r>
      <rPr>
        <sz val="9"/>
        <color theme="1"/>
        <rFont val="Roboto"/>
      </rPr>
      <t xml:space="preserve"> 2.0GHz quad-core 10th-generation Intel Core i5 processor, 16GB, 1TB, English+Arabic KBD - </t>
    </r>
    <r>
      <rPr>
        <b/>
        <sz val="9"/>
        <color theme="1"/>
        <rFont val="Roboto"/>
      </rPr>
      <t>Space Grey or Silver</t>
    </r>
  </si>
  <si>
    <t>MYD82AB/A</t>
  </si>
  <si>
    <r>
      <rPr>
        <b/>
        <sz val="9"/>
        <color theme="1"/>
        <rFont val="Roboto"/>
      </rPr>
      <t>13-inch MacBook Pro (M1, 2020) with Touch ID:</t>
    </r>
    <r>
      <rPr>
        <sz val="9"/>
        <color theme="1"/>
        <rFont val="Roboto"/>
      </rPr>
      <t xml:space="preserve"> Apple M1 chip with 8‑core CPU and 8‑core GPU, 8GB, 256GB SSD, 13" Retina Display, Eng+Arab KBD (Space Grey or Silver)</t>
    </r>
  </si>
  <si>
    <t>MYD92AB/A</t>
  </si>
  <si>
    <r>
      <rPr>
        <b/>
        <sz val="9"/>
        <color theme="1"/>
        <rFont val="Roboto"/>
      </rPr>
      <t>13-inch MacBook Pro (M1, 2020) with Touch ID:</t>
    </r>
    <r>
      <rPr>
        <sz val="9"/>
        <color theme="1"/>
        <rFont val="Roboto"/>
      </rPr>
      <t xml:space="preserve"> Apple M1 chip with 8‑core CPU and 8‑core GPU, 8GB, 512GB SSD, 13" Retina Display, Eng+Arab KBD (Space Grey or Silver)</t>
    </r>
  </si>
  <si>
    <t>16-inch MacBook Pro</t>
  </si>
  <si>
    <t>MVVJ2AB/A</t>
  </si>
  <si>
    <r>
      <rPr>
        <b/>
        <sz val="9"/>
        <color rgb="FF000000"/>
        <rFont val="Roboto"/>
      </rPr>
      <t>16-inch MacBook Pro (2019) with Touch Bar:</t>
    </r>
    <r>
      <rPr>
        <sz val="9"/>
        <color rgb="FF000000"/>
        <rFont val="Roboto"/>
      </rPr>
      <t xml:space="preserve"> 2.6GHz 6-core 9th-generation Intel Core i7 processor, 16GB, 512GB, English+Arabic KBD - </t>
    </r>
    <r>
      <rPr>
        <b/>
        <sz val="9"/>
        <color rgb="FF000000"/>
        <rFont val="Roboto"/>
      </rPr>
      <t>Space Grey or Silver</t>
    </r>
  </si>
  <si>
    <t>MVVK2AB/A</t>
  </si>
  <si>
    <r>
      <rPr>
        <b/>
        <sz val="9"/>
        <color theme="1"/>
        <rFont val="Roboto"/>
      </rPr>
      <t>16-inch MacBook Pro (2019) with Touch Bar:</t>
    </r>
    <r>
      <rPr>
        <sz val="9"/>
        <color theme="1"/>
        <rFont val="Roboto"/>
      </rPr>
      <t xml:space="preserve"> 2.3GHz 8-core 9th-generation Intel Core i9 processor, 16GB, 1TB, English+Arabic KBD -</t>
    </r>
    <r>
      <rPr>
        <b/>
        <sz val="9"/>
        <color theme="1"/>
        <rFont val="Roboto"/>
      </rPr>
      <t xml:space="preserve"> Space Grey or Silver</t>
    </r>
  </si>
  <si>
    <t>Mac mini</t>
  </si>
  <si>
    <t>MGNT3AB/A</t>
  </si>
  <si>
    <r>
      <rPr>
        <b/>
        <sz val="9"/>
        <color theme="1"/>
        <rFont val="Roboto"/>
      </rPr>
      <t>Mac mini (M1, 2020):</t>
    </r>
    <r>
      <rPr>
        <sz val="9"/>
        <color theme="1"/>
        <rFont val="Roboto"/>
      </rPr>
      <t xml:space="preserve"> Apple M1 chip with 8‑core CPU and 8‑core GPU, 8GB Memory, 256GB SSD, Gigabit Ethernet</t>
    </r>
  </si>
  <si>
    <t>MXNG2AB/A</t>
  </si>
  <si>
    <r>
      <rPr>
        <b/>
        <sz val="9"/>
        <color theme="1"/>
        <rFont val="Roboto"/>
      </rPr>
      <t>Mac mini (M1, 2020):</t>
    </r>
    <r>
      <rPr>
        <sz val="9"/>
        <color theme="1"/>
        <rFont val="Roboto"/>
      </rPr>
      <t xml:space="preserve"> 3.0GHz 6-core 8th-generation Intel Core i5 processor, 8GB Memory, 512GB SSD, Gigabit Ethernet</t>
    </r>
  </si>
  <si>
    <t>iMac 21 inch ( 2020 model)</t>
  </si>
  <si>
    <t>MK442</t>
  </si>
  <si>
    <r>
      <rPr>
        <b/>
        <sz val="9"/>
        <color theme="1"/>
        <rFont val="Roboto"/>
      </rPr>
      <t>21.5‑inch iMac :</t>
    </r>
    <r>
      <rPr>
        <sz val="9"/>
        <color theme="1"/>
        <rFont val="Roboto"/>
      </rPr>
      <t xml:space="preserve"> 2.8GHz quad-core Intel Core i5 processor, up to 3.3GHz, 8GB, 1TB Hard Drive, English+Arabic KBD - </t>
    </r>
    <r>
      <rPr>
        <b/>
        <sz val="9"/>
        <color theme="1"/>
        <rFont val="Roboto"/>
      </rPr>
      <t>Silver</t>
    </r>
  </si>
  <si>
    <t>CTO</t>
  </si>
  <si>
    <r>
      <rPr>
        <b/>
        <sz val="9"/>
        <color theme="1"/>
        <rFont val="Roboto"/>
      </rPr>
      <t>21.5‑inch iMac :</t>
    </r>
    <r>
      <rPr>
        <sz val="9"/>
        <color theme="1"/>
        <rFont val="Roboto"/>
      </rPr>
      <t xml:space="preserve"> 2.8GHz quad-core Intel Core i5 processor, Turbo Boost up to 3.3GHz Turbo Boost up to 3.6GHz, 16GB, 1TB Hard Drive, English+Arabic KBD - </t>
    </r>
    <r>
      <rPr>
        <b/>
        <sz val="9"/>
        <color theme="1"/>
        <rFont val="Roboto"/>
      </rPr>
      <t>Silver</t>
    </r>
  </si>
  <si>
    <t>MHK03AB/A</t>
  </si>
  <si>
    <r>
      <rPr>
        <b/>
        <sz val="9"/>
        <color theme="1"/>
        <rFont val="Roboto"/>
      </rPr>
      <t>21.5‑inch iMac (2020):</t>
    </r>
    <r>
      <rPr>
        <sz val="9"/>
        <color theme="1"/>
        <rFont val="Roboto"/>
      </rPr>
      <t xml:space="preserve"> 2.3GHz dual-core 7th-generation Intel Core i5 processor, Turbo Boost up to 3.6GHz, 8GB, 256GB SSD English+Arabic KBD - </t>
    </r>
    <r>
      <rPr>
        <b/>
        <sz val="9"/>
        <color theme="1"/>
        <rFont val="Roboto"/>
      </rPr>
      <t>Silver</t>
    </r>
  </si>
  <si>
    <t>MHK23AB/A</t>
  </si>
  <si>
    <r>
      <rPr>
        <b/>
        <sz val="9"/>
        <color theme="1"/>
        <rFont val="Roboto"/>
      </rPr>
      <t>21.5‑inch iMac (2020) with Retina 4K display:</t>
    </r>
    <r>
      <rPr>
        <sz val="9"/>
        <color theme="1"/>
        <rFont val="Roboto"/>
      </rPr>
      <t xml:space="preserve"> 3.6GHz quad-core 8th-generation Intel Core i3 processor, 8GB, 256GB SSD, English+Arabic KBD - </t>
    </r>
    <r>
      <rPr>
        <b/>
        <sz val="9"/>
        <color theme="1"/>
        <rFont val="Roboto"/>
      </rPr>
      <t>Silver</t>
    </r>
  </si>
  <si>
    <t>MHK33AB/A</t>
  </si>
  <si>
    <r>
      <rPr>
        <b/>
        <sz val="9"/>
        <color theme="1"/>
        <rFont val="Roboto"/>
      </rPr>
      <t>21.5‑inch iMac (2020) with Retina 4K display:</t>
    </r>
    <r>
      <rPr>
        <sz val="9"/>
        <color theme="1"/>
        <rFont val="Roboto"/>
      </rPr>
      <t xml:space="preserve"> 3.6GHz quad-core 8th-generation Intel Core i5 processor, 8GB, 256GB SSD, English+Arabic KBD - </t>
    </r>
    <r>
      <rPr>
        <b/>
        <sz val="9"/>
        <color theme="1"/>
        <rFont val="Roboto"/>
      </rPr>
      <t>Silver</t>
    </r>
  </si>
  <si>
    <t>iMac 27 inch 5k ( 2020 model)</t>
  </si>
  <si>
    <t>MXWT2AB/A</t>
  </si>
  <si>
    <r>
      <rPr>
        <b/>
        <sz val="9"/>
        <color theme="1"/>
        <rFont val="Roboto"/>
      </rPr>
      <t>27‑inch iMac (2020) with Retina 5K display:</t>
    </r>
    <r>
      <rPr>
        <sz val="9"/>
        <color theme="1"/>
        <rFont val="Roboto"/>
      </rPr>
      <t xml:space="preserve"> 3.1GHz 6-core 10th-generation Intel Core i5 processor, 8GB, 256GB SSD, English+Arabic KBD - </t>
    </r>
    <r>
      <rPr>
        <b/>
        <sz val="9"/>
        <color theme="1"/>
        <rFont val="Roboto"/>
      </rPr>
      <t>Silver</t>
    </r>
  </si>
  <si>
    <t>MXWU2AB/A</t>
  </si>
  <si>
    <r>
      <rPr>
        <b/>
        <sz val="9"/>
        <color theme="1"/>
        <rFont val="Roboto"/>
      </rPr>
      <t>27‑inch iMac (2020) with Retina 5K display:</t>
    </r>
    <r>
      <rPr>
        <sz val="9"/>
        <color theme="1"/>
        <rFont val="Roboto"/>
      </rPr>
      <t xml:space="preserve"> 3.3GHz 6-core 10th-generation Intel Core i5 processor, 8GB, 512GB SSD, English+Arabic KBD - </t>
    </r>
    <r>
      <rPr>
        <b/>
        <sz val="9"/>
        <color theme="1"/>
        <rFont val="Roboto"/>
      </rPr>
      <t>Silver</t>
    </r>
  </si>
  <si>
    <t>MXWV2AB/A</t>
  </si>
  <si>
    <r>
      <rPr>
        <b/>
        <sz val="9"/>
        <color theme="1"/>
        <rFont val="Roboto"/>
      </rPr>
      <t>27‑inch iMac (2020) with Retina 5K display:</t>
    </r>
    <r>
      <rPr>
        <sz val="9"/>
        <color theme="1"/>
        <rFont val="Roboto"/>
      </rPr>
      <t xml:space="preserve"> 3.8GHz 6-core 10th-generation Intel Core i7 processor, 8GB, 512GB SSD, English+Arabic KBD - </t>
    </r>
    <r>
      <rPr>
        <b/>
        <sz val="9"/>
        <color theme="1"/>
        <rFont val="Roboto"/>
      </rPr>
      <t>Silver</t>
    </r>
  </si>
  <si>
    <t>iMac Pro</t>
  </si>
  <si>
    <t>MHLV3AB/A</t>
  </si>
  <si>
    <r>
      <rPr>
        <b/>
        <sz val="9"/>
        <color theme="1"/>
        <rFont val="Roboto"/>
      </rPr>
      <t>27-inch iMac Pro (2020) with Retina 5K:</t>
    </r>
    <r>
      <rPr>
        <sz val="9"/>
        <color theme="1"/>
        <rFont val="Roboto"/>
      </rPr>
      <t xml:space="preserve"> 3.0GHz 10-core Intel Xeon W processor, Turbo Boost up to 4.5GHz, 32GB, 1TB SSD, English+Arabic KBD - Silver</t>
    </r>
  </si>
  <si>
    <t>Mac Pro</t>
  </si>
  <si>
    <t>MWPE2AB/A</t>
  </si>
  <si>
    <t>Pro Display XDR - Standard glass</t>
  </si>
  <si>
    <t>MWPF2AB/A</t>
  </si>
  <si>
    <t>Pro Display XDR - Nano-texture glass</t>
  </si>
  <si>
    <t>iPad mini (2019)</t>
  </si>
  <si>
    <t>MUQW2AE/A</t>
  </si>
  <si>
    <t>iPad mini (5th generation - 2019) Wi-Fi 64GB - Space Grey</t>
  </si>
  <si>
    <t>MUQX2AE/A</t>
  </si>
  <si>
    <t>iPad mini (5th generation - 2019) Wi-Fi 64GB - Silver</t>
  </si>
  <si>
    <t>MUQY2AE/A</t>
  </si>
  <si>
    <t>iPad mini (5th generation - 2019) Wi-Fi 64GB - Gold</t>
  </si>
  <si>
    <t>MUU32AE/A</t>
  </si>
  <si>
    <t>iPad mini (5th generation - 2019) Wi-Fi 256GB - Space Grey</t>
  </si>
  <si>
    <t>MUU52AE/A</t>
  </si>
  <si>
    <t>iPad mini (5th generation - 2019) Wi-Fi 256GB - Silver</t>
  </si>
  <si>
    <t>MUU62AE/A</t>
  </si>
  <si>
    <t>iPad mini (5th generation - 2019) Wi-Fi 256GB - Gold</t>
  </si>
  <si>
    <t>MUX52AE/A</t>
  </si>
  <si>
    <t>iPad mini (5th generation - 2019) Wi-Fi + Cellular 64GB - Space Grey</t>
  </si>
  <si>
    <t>MUX62AE/A</t>
  </si>
  <si>
    <t>iPad mini (5th generation - 2019) Wi-Fi + Cellular 64GB - Silver</t>
  </si>
  <si>
    <t>MUX72AE/A</t>
  </si>
  <si>
    <t>iPad mini (5th generation - 2019) Wi-Fi + Cellular 64GB - Gold</t>
  </si>
  <si>
    <t>MUXC2AE/A</t>
  </si>
  <si>
    <t>iPad mini (5th generation - 2019) Wi-Fi + Cellular 256GB - Space Grey</t>
  </si>
  <si>
    <t>MUXD2AE/A</t>
  </si>
  <si>
    <t>iPad mini (5th generation - 2019) Wi-Fi + Cellular 256GB - Silver</t>
  </si>
  <si>
    <t>MUXE2AE/A</t>
  </si>
  <si>
    <t>iPad mini (5th generation - 2019) Wi-Fi + Cellular 256GB - Gold</t>
  </si>
  <si>
    <t>iPad 8 (2020)</t>
  </si>
  <si>
    <t>MYL92AB/A</t>
  </si>
  <si>
    <t>10.2-inch iPad (8th Generation - 2020) Wi-Fi 32GB - Space Grey</t>
  </si>
  <si>
    <t>MYLA2AB/A</t>
  </si>
  <si>
    <t>10.2-inch iPad (8th Generation - 2020) Wi-Fi 32GB - Silver</t>
  </si>
  <si>
    <t>MYLC2AB/A</t>
  </si>
  <si>
    <t>10.2-inch iPad (8th Generation - 2020) Wi-Fi 32GB - Gold</t>
  </si>
  <si>
    <t>MYLD2AB/A</t>
  </si>
  <si>
    <t>10.2-inch iPad (8th Generation - 2020) Wi-Fi 128GB - Space Grey</t>
  </si>
  <si>
    <t>MYLE2AB/A</t>
  </si>
  <si>
    <t>10.2-inch iPad (8th Generation - 2020) Wi-Fi 128GB - Silver</t>
  </si>
  <si>
    <t>MYLF2AB/A</t>
  </si>
  <si>
    <t>10.2-inch iPad (8th Generation - 2020) Wi-Fi 128GB - Gold</t>
  </si>
  <si>
    <t>MYMH2AB/A</t>
  </si>
  <si>
    <t>10.2-inch iPad (8th Generation - 2020) Wi-Fi + Cellular 32GB - Space Grey</t>
  </si>
  <si>
    <t>MYMJ2AB/A</t>
  </si>
  <si>
    <t>10.2-inch iPad (8th Generation - 2020) Wi-Fi + Cellular 32GB - Silver</t>
  </si>
  <si>
    <t>MYMK2AB/A</t>
  </si>
  <si>
    <t>10.2-inch iPad (8th Generation - 2020) Wi-Fi + Cellular 32GB - Gold</t>
  </si>
  <si>
    <t>MYML2AB/A</t>
  </si>
  <si>
    <t>10.2-inch iPad (8th Generation - 2020) Wi-Fi + Cellular 128GB - Space Grey</t>
  </si>
  <si>
    <t>MYMM2AB/A</t>
  </si>
  <si>
    <t>10.2-inch iPad (8th Generation - 2020) Wi-Fi + Cellular 128GB - Silver</t>
  </si>
  <si>
    <t>MYMN2AB/A</t>
  </si>
  <si>
    <t>10.2-inch iPad (8th Generation - 2020) Wi-Fi + Cellular 128GB - Gold</t>
  </si>
  <si>
    <t>MK0C2ZM/A</t>
  </si>
  <si>
    <t>Apple Pencil (1st Generation)</t>
  </si>
  <si>
    <t>MX3L2AB/A</t>
  </si>
  <si>
    <t>Smart Keyboard for iPad (7th generation) and iPad Air (3rd generation) - Arabic</t>
  </si>
  <si>
    <t>MPTL2AB/A</t>
  </si>
  <si>
    <t>iPad Air 4 (2020)</t>
  </si>
  <si>
    <t>MYFM2AB/A</t>
  </si>
  <si>
    <t>10.9-inch iPad Air (4th Generation - 2020) Wi-Fi 64GB - Space Grey</t>
  </si>
  <si>
    <t>MYFN2AB/A</t>
  </si>
  <si>
    <t>10.9-inch iPad Air (4th Generation - 2020) Wi-Fi 64GB - Silver</t>
  </si>
  <si>
    <t>MYFP2AB/A</t>
  </si>
  <si>
    <t>10.9-inch iPad Air (4th Generation - 2020) Wi-Fi 64GB - Rose Gold</t>
  </si>
  <si>
    <t>MYFQ2AB/A</t>
  </si>
  <si>
    <t>10.9-inch iPad Air (4th Generation - 2020) Wi-Fi 64GB - Sky Blue</t>
  </si>
  <si>
    <t>MYFR2AB/A</t>
  </si>
  <si>
    <t>10.9-inch iPad Air (4th Generation - 2020) Wi-Fi 64GB - Green</t>
  </si>
  <si>
    <t>MYFT2AB/A</t>
  </si>
  <si>
    <t>10.9-inch iPad Air (4th Generation - 2020) Wi-Fi  256GB - Space Grey</t>
  </si>
  <si>
    <t>MYFW2AB/A</t>
  </si>
  <si>
    <t>10.9-inch iPad Air (4th Generation - 2020) Wi-Fi  256GB - Silver</t>
  </si>
  <si>
    <t>MYFX2AB/A</t>
  </si>
  <si>
    <t>10.9-inch iPad Air (4th Generation - 2020) Wi-Fi  256GB - Rose Gold</t>
  </si>
  <si>
    <t>MYFY2AB/A</t>
  </si>
  <si>
    <t>10.9-inch iPad Air (4th Generation - 2020) Wi-Fi  256GB - Sky Blue</t>
  </si>
  <si>
    <t>MYG02AB/A</t>
  </si>
  <si>
    <t>10.9-inch iPad Air (4th Generation - 2020) Wi-Fi  256GB - Green</t>
  </si>
  <si>
    <t>MYGW2AB/A</t>
  </si>
  <si>
    <t>10.9-inch iPad Air (4th Generation - 2020) Wi-Fi + Cellular 64GB - Space Grey</t>
  </si>
  <si>
    <t>MYGX2AB/A</t>
  </si>
  <si>
    <t>10.9-inch iPad Air (4th Generation - 2020) Wi-Fi + Cellular 64GB - Silver</t>
  </si>
  <si>
    <t>MYGY2AB/A</t>
  </si>
  <si>
    <t>10.9-inch iPad Air (4th Generation - 2020) Wi-Fi + Cellular 64GB - Rose Gold</t>
  </si>
  <si>
    <t>MYH02AB/A</t>
  </si>
  <si>
    <t>10.9-inch iPad Air (4th Generation - 2020) Wi-Fi + Cellular 64GB - Sky Blue</t>
  </si>
  <si>
    <t>MYH12AB/A</t>
  </si>
  <si>
    <t>10.9-inch iPad Air (4th Generation - 2020) Wi-Fi + Cellular 64GB - Green</t>
  </si>
  <si>
    <t>MYH22AB/A</t>
  </si>
  <si>
    <t>10.9-inch iPad Air (4th Generation - 2020) Wi-Fi + Cellular 256GB - Space Grey</t>
  </si>
  <si>
    <t>MYH42AB/A</t>
  </si>
  <si>
    <t>10.9-inch iPad Air (4th Generation - 2020) Wi-Fi + Cellular 256GB - Silver</t>
  </si>
  <si>
    <t>MYH52AB/A</t>
  </si>
  <si>
    <t>10.9-inch iPad Air (4th Generation - 2020) Wi-Fi + Cellular 256GB - Rose Gold</t>
  </si>
  <si>
    <t>MYH62AB/A</t>
  </si>
  <si>
    <t>10.9-inch iPad Air (4th Generation - 2020) Wi-Fi + Cellular 256GB - Sky Blue</t>
  </si>
  <si>
    <t>MYH72AB/A</t>
  </si>
  <si>
    <t>10.9-inch iPad Air (4th Generation - 2020) Wi-Fi + Cellular 256GB - Green</t>
  </si>
  <si>
    <t>MU8F2ZM/A</t>
  </si>
  <si>
    <t>Apple Pencil (2nd Generation)</t>
  </si>
  <si>
    <t>MXNK2AB/A</t>
  </si>
  <si>
    <t>Smart Keyboard Folio for iPad Air (4th generation) and iPad Pro 11-inch (2nd generation) - Arabic</t>
  </si>
  <si>
    <t>MXQT2AB/A</t>
  </si>
  <si>
    <t>Magic Keyboard for iPad Air (4th generation) and iPad Pro 11-inch (2nd generation) - Arabic</t>
  </si>
  <si>
    <t>11" iPad Pro (2020)</t>
  </si>
  <si>
    <t>MY232AE/A</t>
  </si>
  <si>
    <t>11-inch iPad Pro (2nd generation - 2020) Wi‑Fi 128GB - Space Grey</t>
  </si>
  <si>
    <t>MY252AE/A</t>
  </si>
  <si>
    <t>11-inch iPad Pro (2nd generation - 2020) Wi‑Fi 128GB - Silver</t>
  </si>
  <si>
    <t>MXDC2AE/A</t>
  </si>
  <si>
    <t>11-inch iPad Pro (2nd generation - 2020) Wi‑Fi 256GB - Space Grey</t>
  </si>
  <si>
    <t>MXDD2AE/A</t>
  </si>
  <si>
    <t>11-inch iPad Pro (2nd generation - 2020) Wi‑Fi 256GB - Silver</t>
  </si>
  <si>
    <t>MXDE2AE/A</t>
  </si>
  <si>
    <t>11-inch iPad Pro (2nd generation - 2020) Wi‑Fi 512GB - Space Grey</t>
  </si>
  <si>
    <t>MXDF2AE/A</t>
  </si>
  <si>
    <t>11-inch iPad Pro (2nd generation - 2020) Wi‑Fi 512GB - Silver</t>
  </si>
  <si>
    <t>MXDG2AE/A</t>
  </si>
  <si>
    <t>11-inch iPad Pro (2nd generation - 2020) Wi‑Fi 1TB - Space Grey</t>
  </si>
  <si>
    <t>MXDH2AE/A</t>
  </si>
  <si>
    <t>11-inch iPad Pro (2nd generation - 2020) Wi‑Fi 1TB - Silver</t>
  </si>
  <si>
    <t>MY2V2AE/A</t>
  </si>
  <si>
    <t>11-inch iPad Pro (2nd generation - 2020) Wi‑Fi + Cellular 128GB - Space Grey</t>
  </si>
  <si>
    <t>MY2W2AE/A</t>
  </si>
  <si>
    <t>11-inch iPad Pro (2nd generation - 2020) Wi‑Fi + Cellular 128GB - Silver</t>
  </si>
  <si>
    <t>MXE42AE/A</t>
  </si>
  <si>
    <t>11-inch iPad Pro (2nd generation - 2020) Wi‑Fi + Cellular 256GB - Space Grey</t>
  </si>
  <si>
    <t>MXE52AE/A</t>
  </si>
  <si>
    <t>11-inch iPad Pro (2nd generation - 2020) Wi‑Fi + Cellular 256GB - Silver</t>
  </si>
  <si>
    <t>MXE62AE/A</t>
  </si>
  <si>
    <t>11-inch iPad Pro (2nd generation - 2020) Wi‑Fi + Cellular 512GB - Space Grey</t>
  </si>
  <si>
    <t>MXE72AE/A</t>
  </si>
  <si>
    <t>11-inch iPad Pro (2nd generation - 2020) Wi‑Fi + Cellular 512GB - Silver</t>
  </si>
  <si>
    <t>MXE82AE/A</t>
  </si>
  <si>
    <t>11-inch iPad Pro (2nd generation - 2020) Wi‑Fi + Cellular 1TB - Space Grey</t>
  </si>
  <si>
    <t>MXE92AE/A</t>
  </si>
  <si>
    <t>11-inch iPad Pro (2nd generation - 2020) Wi‑Fi + Cellular 1TB - Silver</t>
  </si>
  <si>
    <t>Smart Keyboard Folio for 11-inch iPad Pro (2nd generation) - Arabic</t>
  </si>
  <si>
    <t>Magic Keyboard for 11-inch iPad Pro (2nd generation) - Arabic</t>
  </si>
  <si>
    <t>12.9" iPad Pro (2020)</t>
  </si>
  <si>
    <t>MY2H2AE/A</t>
  </si>
  <si>
    <t>12.9-inch iPad Pro (4th generation - 2020) Wi‑Fi 128GB - Space Grey</t>
  </si>
  <si>
    <t>MY2J2AE/A</t>
  </si>
  <si>
    <t>12.9-inch iPad Pro (4th generation - 2020) Wi‑Fi 128GB - Silver</t>
  </si>
  <si>
    <t>MXAT2AE/A</t>
  </si>
  <si>
    <t>12.9-inch iPad Pro (4th generation - 2020) Wi‑Fi 256GB - Space Grey</t>
  </si>
  <si>
    <t>MXAU2AE/A</t>
  </si>
  <si>
    <t>12.9-inch iPad Pro (4th generation - 2020) Wi‑Fi 256GB - Silver</t>
  </si>
  <si>
    <t>MXAV2AE/A</t>
  </si>
  <si>
    <t>12.9-inch iPad Pro (4th generation - 2020) Wi‑Fi 512GB - Space Grey</t>
  </si>
  <si>
    <t>MXAW2AE/A</t>
  </si>
  <si>
    <t>12.9-inch iPad Pro (4th generation - 2020) Wi‑Fi 512GB - Silver</t>
  </si>
  <si>
    <t>MXAX2AE/A</t>
  </si>
  <si>
    <t>12.9-inch iPad Pro (4th generation - 2020) Wi‑Fi 1TB - Space Grey</t>
  </si>
  <si>
    <t>MXAY2AE/A</t>
  </si>
  <si>
    <t>12.9-inch iPad Pro (4th generation - 2020) Wi‑Fi 1TB - Silver</t>
  </si>
  <si>
    <t>MY3C2AE/A</t>
  </si>
  <si>
    <t>12.9-inch iPad Pro (4th generation - 2020) Wi‑Fi + Cellular 128GB - Space Grey</t>
  </si>
  <si>
    <t>MY3D2AE/A</t>
  </si>
  <si>
    <t>12.9-inch iPad Pro (4th generation - 2020) Wi‑Fi + Cellular 128GB - Silver</t>
  </si>
  <si>
    <t>MXF52AE/A</t>
  </si>
  <si>
    <t>12.9-inch iPad Pro (4th generation - 2020) Wi‑Fi + Cellular 256GB - Space Grey</t>
  </si>
  <si>
    <t>MXF62AE/A</t>
  </si>
  <si>
    <t>12.9-inch iPad Pro (4th generation - 2020) Wi‑Fi + Cellular 256GB - Silver</t>
  </si>
  <si>
    <t>MXF72AE/A</t>
  </si>
  <si>
    <t>12.9-inch iPad Pro (4th generation - 2020) Wi‑Fi + Cellular 512GB - Space Grey</t>
  </si>
  <si>
    <t>MXF82AE/A</t>
  </si>
  <si>
    <t>12.9-inch iPad Pro (4th generation - 2020) Wi‑Fi + Cellular 512GB - Silver</t>
  </si>
  <si>
    <t>MXF92AE/A</t>
  </si>
  <si>
    <t>12.9-inch iPad Pro (4th generation - 2020) Wi‑Fi + Cellular 1TB - Space Grey</t>
  </si>
  <si>
    <t>MXFA2AE/A</t>
  </si>
  <si>
    <t>12.9-inch iPad Pro (4th generation - 2020) Wi‑Fi + Cellular 1TB - Silver</t>
  </si>
  <si>
    <t>MXNL2AB/A</t>
  </si>
  <si>
    <t>Smart Keyboard Folio for 12.9-inch iPad Pro (4th generation) - Arabic</t>
  </si>
  <si>
    <t>MXQU2AB/A</t>
  </si>
  <si>
    <t>Magic Keyboard for 12.9-inch iPad Pro (4th generation) - Arabic</t>
  </si>
  <si>
    <t>ACER  SWIFT3  SF314-NX.HEYEM.001-SILVER</t>
  </si>
  <si>
    <t>AMD RYZEN R5 3500U 2.1 GHZ</t>
  </si>
  <si>
    <t>ACER SPIN 3 -SP314-NX.HQ7EM.00E-SILVER</t>
  </si>
  <si>
    <t>14"FHD TOUCH N FLIP</t>
  </si>
  <si>
    <t>ASUS X415JP-EK016T-SILVER</t>
  </si>
  <si>
    <t>14.0" FHD</t>
  </si>
  <si>
    <t>ASUS PRO   P1440FA-FQ2020R-  BLACK</t>
  </si>
  <si>
    <t>1TB HDD</t>
  </si>
  <si>
    <t>14.0" HD</t>
  </si>
  <si>
    <t>ASUS PRO   P1440FA-FA2030R-  BLACK</t>
  </si>
  <si>
    <t>13.3" FHD TOUCH N FLIP</t>
  </si>
  <si>
    <t xml:space="preserve"> CORE i7 10870H – 2.2 GHZ</t>
  </si>
  <si>
    <t xml:space="preserve">8GB RTX3070 </t>
  </si>
  <si>
    <t xml:space="preserve">15.6 FHD  </t>
  </si>
  <si>
    <t xml:space="preserve">4GB GTX1650MQ </t>
  </si>
  <si>
    <t>MSI  GP 66 LEOPARD 10UE-9S7-154222-294-BLK</t>
  </si>
  <si>
    <t xml:space="preserve">6GB RTX3060 </t>
  </si>
  <si>
    <t>MSI  GP 76 LEOPARD 10UE-9S7-17K222-415-BLK</t>
  </si>
  <si>
    <t>256GB</t>
  </si>
  <si>
    <t>HP PAVILION X360  14-DH1025NE-2R435EA-SLV</t>
  </si>
  <si>
    <t xml:space="preserve"> CORE i3  10110U  2.1 GHZ</t>
  </si>
  <si>
    <t>14.0 FHD TOUCH- FLIP</t>
  </si>
  <si>
    <t>HP 15-DW2095NE-277B7EA-SILVER</t>
  </si>
  <si>
    <t>HP PAVILION X360  14-DH1026NE-2R458EA-SLV</t>
  </si>
  <si>
    <t xml:space="preserve"> CORE i5  10210U  1.6 GHZ</t>
  </si>
  <si>
    <t>HP PAVILION X360 14-DH1007NE-8FH82EA-SLV</t>
  </si>
  <si>
    <t>DELL INSPIRON 3501 - 2112-BLK -DOS</t>
  </si>
  <si>
    <t>DELL INSPIRON  7000 - 7400-INS-0120-SLV</t>
  </si>
  <si>
    <t xml:space="preserve">14.5 QHD+ (2560x1600) </t>
  </si>
  <si>
    <t>DELL G3-15-  3500-G3-6000 BLKC</t>
  </si>
  <si>
    <t xml:space="preserve">DELL G3-15 - 3500-G3-7500 - BLKC </t>
  </si>
  <si>
    <t>DELL G3-15-  3500-G3-8300 BLKC</t>
  </si>
  <si>
    <t>DELL ALIENWARE (M17-R3)- 17-CT02 WHTC</t>
  </si>
  <si>
    <t xml:space="preserve">8GB RTX2070S </t>
  </si>
  <si>
    <t>DELL ALIENWARE (M17-R3)- 17-CT03 WHTC</t>
  </si>
  <si>
    <t>LENOVO FLEX 3 - 82B20037AX- BLUE</t>
  </si>
  <si>
    <t>128SSD</t>
  </si>
  <si>
    <t>11.6"TOUCH N FLIP</t>
  </si>
  <si>
    <t>LENOVO IDEAPAD 3 -81WB00YVAX-GREY</t>
  </si>
  <si>
    <t>INTED HD</t>
  </si>
  <si>
    <t>LENOVO IP FLEX 5 -82HS00BEAK-ENG</t>
  </si>
  <si>
    <t>LENOVO YOGA C640- 81UE0087AK--ENG</t>
  </si>
  <si>
    <t>13.3 FHD  TOUCH-FLIP</t>
  </si>
  <si>
    <t xml:space="preserve"> BT+CAM+FP </t>
  </si>
  <si>
    <t>LENOVO  IDEAPAD FLEX 5 -81X1003BAX</t>
  </si>
  <si>
    <t>LENOVO YOGA C640- 81UE0088AK--ENG</t>
  </si>
  <si>
    <t>LENOVO THINKBOOK 15 G2 20VE0080UE-ENG</t>
  </si>
  <si>
    <t xml:space="preserve"> CORE I3  1115G4  3.0GHZ</t>
  </si>
  <si>
    <t>LENOVO V 15- 82C500T9AK-ENG</t>
  </si>
  <si>
    <t>LENOVO THINKBOOK 15 G2 20VE0086AD</t>
  </si>
  <si>
    <t>CORE I7  1165G7 2.8 GHZ</t>
  </si>
  <si>
    <t>LENOVO THINKBOOK 15 G2- 20EV000WAD</t>
  </si>
  <si>
    <t>LENOVO THINKPAD   E15-20RD0088UE -ENG</t>
  </si>
  <si>
    <t xml:space="preserve">1TB  </t>
  </si>
  <si>
    <t>LENOVO THINKPAD   E14-20RA007GUE</t>
  </si>
  <si>
    <t xml:space="preserve">LENOVO THINKPAD   E14-20RA007NAD </t>
  </si>
  <si>
    <t xml:space="preserve">LENOVO THINKPAD   E14-20RA000JAD </t>
  </si>
  <si>
    <t xml:space="preserve">LENOVO THINKPAD   E14-20RA000BAD </t>
  </si>
  <si>
    <t xml:space="preserve">LENOVO THINKPAD   E15-20RD0005AD </t>
  </si>
  <si>
    <t xml:space="preserve">LENOVO THINKPAD   E15-20RD000JAD </t>
  </si>
  <si>
    <t>LENOVO THINKPAD  E14- 20RA0007AD</t>
  </si>
  <si>
    <t>HP AIO -24--DP0001NE-107J9EA-SLV</t>
  </si>
  <si>
    <t>HP AIO -24--DP0015NE-14N55EA-SLV</t>
  </si>
  <si>
    <t>1S2-00006</t>
  </si>
  <si>
    <r>
      <rPr>
        <sz val="9"/>
        <color rgb="FF3366FF"/>
        <rFont val="Roboto"/>
      </rPr>
      <t xml:space="preserve">Microsoft Surface Pro 7+ (LTE) Portable 2-in-1 for Business </t>
    </r>
    <r>
      <rPr>
        <sz val="9"/>
        <color rgb="FF000000"/>
        <rFont val="Roboto"/>
      </rPr>
      <t xml:space="preserve">(Quad-core 11th Gen Intel® Core™ </t>
    </r>
    <r>
      <rPr>
        <sz val="9"/>
        <color rgb="FFC00000"/>
        <rFont val="Roboto"/>
      </rPr>
      <t>i5-1135G7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8GB,</t>
    </r>
    <r>
      <rPr>
        <sz val="9"/>
        <color rgb="FF000000"/>
        <rFont val="Roboto"/>
      </rPr>
      <t xml:space="preserve"> </t>
    </r>
    <r>
      <rPr>
        <sz val="9"/>
        <color rgb="FFC00000"/>
        <rFont val="Roboto"/>
      </rPr>
      <t>128GB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Touch,</t>
    </r>
    <r>
      <rPr>
        <sz val="9"/>
        <color rgb="FF000000"/>
        <rFont val="Roboto"/>
      </rPr>
      <t xml:space="preserve"> WL,BT,CAM, Removable solid-state drive (SSD) options, Intel® Iris® Xe Graphics , </t>
    </r>
    <r>
      <rPr>
        <sz val="9"/>
        <color rgb="FFC00000"/>
        <rFont val="Roboto"/>
      </rPr>
      <t>Windows 10 Pro, Platinum)</t>
    </r>
  </si>
  <si>
    <t>1S3-00006</t>
  </si>
  <si>
    <r>
      <rPr>
        <sz val="9"/>
        <color rgb="FF3366FF"/>
        <rFont val="Roboto"/>
      </rPr>
      <t xml:space="preserve">Microsoft Surface Pro 7+ (LTE) Portable 2-in-1 for Business </t>
    </r>
    <r>
      <rPr>
        <sz val="9"/>
        <color rgb="FF000000"/>
        <rFont val="Roboto"/>
      </rPr>
      <t xml:space="preserve">(Quad-core 11th Gen Intel® Core™ </t>
    </r>
    <r>
      <rPr>
        <sz val="9"/>
        <color rgb="FFC00000"/>
        <rFont val="Roboto"/>
      </rPr>
      <t>i5-1135G7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8GB,</t>
    </r>
    <r>
      <rPr>
        <sz val="9"/>
        <color rgb="FF000000"/>
        <rFont val="Roboto"/>
      </rPr>
      <t xml:space="preserve"> </t>
    </r>
    <r>
      <rPr>
        <sz val="9"/>
        <color rgb="FFC00000"/>
        <rFont val="Roboto"/>
      </rPr>
      <t>256GB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Touch,</t>
    </r>
    <r>
      <rPr>
        <sz val="9"/>
        <color rgb="FF000000"/>
        <rFont val="Roboto"/>
      </rPr>
      <t xml:space="preserve"> WL,BT,CAM, Removable solid-state drive (SSD) options, Intel® Iris® Xe Graphics , </t>
    </r>
    <r>
      <rPr>
        <sz val="9"/>
        <color rgb="FFC00000"/>
        <rFont val="Roboto"/>
      </rPr>
      <t>Windows 10 Pro, Platinum)</t>
    </r>
  </si>
  <si>
    <t>1S4-00006</t>
  </si>
  <si>
    <r>
      <rPr>
        <sz val="9"/>
        <color rgb="FF3366FF"/>
        <rFont val="Roboto"/>
      </rPr>
      <t xml:space="preserve">Microsoft Surface Pro 7+ (LTE) Portable 2-in-1 for Business </t>
    </r>
    <r>
      <rPr>
        <sz val="9"/>
        <color rgb="FF000000"/>
        <rFont val="Roboto"/>
      </rPr>
      <t xml:space="preserve">(Quad-core 11th Gen Intel® Core™ </t>
    </r>
    <r>
      <rPr>
        <sz val="9"/>
        <color rgb="FFC00000"/>
        <rFont val="Roboto"/>
      </rPr>
      <t>i5-1135G7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16GB,</t>
    </r>
    <r>
      <rPr>
        <sz val="9"/>
        <color rgb="FF000000"/>
        <rFont val="Roboto"/>
      </rPr>
      <t xml:space="preserve"> </t>
    </r>
    <r>
      <rPr>
        <sz val="9"/>
        <color rgb="FFC00000"/>
        <rFont val="Roboto"/>
      </rPr>
      <t>256GB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Touch,</t>
    </r>
    <r>
      <rPr>
        <sz val="9"/>
        <color rgb="FF000000"/>
        <rFont val="Roboto"/>
      </rPr>
      <t xml:space="preserve"> WL,BT,CAM, Removable solid-state drive (SSD) options, Intel® Iris® Xe Graphics , </t>
    </r>
    <r>
      <rPr>
        <sz val="9"/>
        <color rgb="FFC00000"/>
        <rFont val="Roboto"/>
      </rPr>
      <t>Windows 10 Pro, Platinum)</t>
    </r>
  </si>
  <si>
    <t>1N8-00006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</si>
  <si>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(Dual-core 11th Gen Intel® Core™ </t>
    </r>
    <r>
      <rPr>
        <sz val="9"/>
        <color rgb="FFC00000"/>
        <rFont val="Roboto"/>
      </rPr>
      <t>i3-1115G4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8GB,</t>
    </r>
    <r>
      <rPr>
        <sz val="9"/>
        <color rgb="FF000000"/>
        <rFont val="Roboto"/>
      </rPr>
      <t xml:space="preserve"> </t>
    </r>
    <r>
      <rPr>
        <sz val="9"/>
        <color rgb="FFC00000"/>
        <rFont val="Roboto"/>
      </rPr>
      <t>128GB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</t>
    </r>
    <r>
      <rPr>
        <sz val="9"/>
        <color rgb="FF000000"/>
        <rFont val="Roboto"/>
      </rPr>
      <t xml:space="preserve">, WL,BT,CAM, Removable solid-state drive (SSD) options, Intel® UHD Graphics , </t>
    </r>
    <r>
      <rPr>
        <sz val="9"/>
        <color rgb="FFC00000"/>
        <rFont val="Roboto"/>
      </rPr>
      <t xml:space="preserve">Windows 10 Pro, </t>
    </r>
    <r>
      <rPr>
        <sz val="9"/>
        <color rgb="FF3366FF"/>
        <rFont val="Roboto"/>
      </rPr>
      <t>Platinum</t>
    </r>
    <r>
      <rPr>
        <sz val="9"/>
        <color rgb="FF000000"/>
        <rFont val="Roboto"/>
      </rPr>
      <t>)</t>
    </r>
  </si>
  <si>
    <t>1N9-00006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</si>
  <si>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i5-1135G7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8GB,</t>
    </r>
    <r>
      <rPr>
        <sz val="9"/>
        <color rgb="FF000000"/>
        <rFont val="Roboto"/>
      </rPr>
      <t xml:space="preserve"> </t>
    </r>
    <r>
      <rPr>
        <sz val="9"/>
        <color rgb="FFC00000"/>
        <rFont val="Roboto"/>
      </rPr>
      <t>128GB</t>
    </r>
    <r>
      <rPr>
        <sz val="9"/>
        <color rgb="FF000000"/>
        <rFont val="Roboto"/>
      </rPr>
      <t xml:space="preserve"> SSD, 12.3" Touch, WL,BT,CAM, Removable solid-state drive (SSD) options, Intel® Iris® Xe Graphics , </t>
    </r>
    <r>
      <rPr>
        <sz val="9"/>
        <color rgb="FFC00000"/>
        <rFont val="Roboto"/>
      </rPr>
      <t xml:space="preserve">Windows 10 Pro, </t>
    </r>
    <r>
      <rPr>
        <sz val="9"/>
        <color rgb="FF3366FF"/>
        <rFont val="Roboto"/>
      </rPr>
      <t>Platinum</t>
    </r>
    <r>
      <rPr>
        <sz val="9"/>
        <color rgb="FFC00000"/>
        <rFont val="Roboto"/>
      </rPr>
      <t>)</t>
    </r>
  </si>
  <si>
    <t>1NA-00006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</si>
  <si>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i5-1135G7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8GB,</t>
    </r>
    <r>
      <rPr>
        <sz val="9"/>
        <color rgb="FF000000"/>
        <rFont val="Roboto"/>
      </rPr>
      <t xml:space="preserve"> </t>
    </r>
    <r>
      <rPr>
        <sz val="9"/>
        <color rgb="FFC00000"/>
        <rFont val="Roboto"/>
      </rPr>
      <t>256GB</t>
    </r>
    <r>
      <rPr>
        <sz val="9"/>
        <color rgb="FF000000"/>
        <rFont val="Roboto"/>
      </rPr>
      <t xml:space="preserve"> SSD, 12.3" Touch, WL,BT,CAM, Removable solid-state drive (SSD) options, Intel® Iris® Xe Graphics , </t>
    </r>
    <r>
      <rPr>
        <sz val="9"/>
        <color rgb="FFC00000"/>
        <rFont val="Roboto"/>
      </rPr>
      <t xml:space="preserve">Windows 10 Pro, </t>
    </r>
    <r>
      <rPr>
        <sz val="9"/>
        <color rgb="FF3366FF"/>
        <rFont val="Roboto"/>
      </rPr>
      <t>Platinum</t>
    </r>
    <r>
      <rPr>
        <sz val="9"/>
        <color rgb="FFC00000"/>
        <rFont val="Roboto"/>
      </rPr>
      <t>)</t>
    </r>
  </si>
  <si>
    <t>1NA-00021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</si>
  <si>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i5-1135G7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8GB,</t>
    </r>
    <r>
      <rPr>
        <sz val="9"/>
        <color rgb="FF000000"/>
        <rFont val="Roboto"/>
      </rPr>
      <t xml:space="preserve"> </t>
    </r>
    <r>
      <rPr>
        <sz val="9"/>
        <color rgb="FFC00000"/>
        <rFont val="Roboto"/>
      </rPr>
      <t>256GB</t>
    </r>
    <r>
      <rPr>
        <sz val="9"/>
        <color rgb="FF000000"/>
        <rFont val="Roboto"/>
      </rPr>
      <t xml:space="preserve"> SSD, 12.3" Touch, WL,BT,CAM, Removable solid-state drive (SSD) options, Intel® Iris® Xe Graphics , </t>
    </r>
    <r>
      <rPr>
        <sz val="9"/>
        <color rgb="FFC00000"/>
        <rFont val="Roboto"/>
      </rPr>
      <t xml:space="preserve">Windows 10 Pro, </t>
    </r>
    <r>
      <rPr>
        <sz val="9"/>
        <color rgb="FF3366FF"/>
        <rFont val="Roboto"/>
      </rPr>
      <t>Black</t>
    </r>
    <r>
      <rPr>
        <sz val="9"/>
        <color rgb="FFC00000"/>
        <rFont val="Roboto"/>
      </rPr>
      <t>)</t>
    </r>
  </si>
  <si>
    <t>1NB-00006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</si>
  <si>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i5-1135G7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16GB,</t>
    </r>
    <r>
      <rPr>
        <sz val="9"/>
        <color rgb="FF000000"/>
        <rFont val="Roboto"/>
      </rPr>
      <t xml:space="preserve"> </t>
    </r>
    <r>
      <rPr>
        <sz val="9"/>
        <color rgb="FFC00000"/>
        <rFont val="Roboto"/>
      </rPr>
      <t>256GB</t>
    </r>
    <r>
      <rPr>
        <sz val="9"/>
        <color rgb="FF000000"/>
        <rFont val="Roboto"/>
      </rPr>
      <t xml:space="preserve"> SSD, 12.3" Touch, WL,BT,CAM, Removable solid-state drive (SSD) options, Intel® Iris® Xe Graphics , </t>
    </r>
    <r>
      <rPr>
        <sz val="9"/>
        <color rgb="FFC00000"/>
        <rFont val="Roboto"/>
      </rPr>
      <t xml:space="preserve">Windows 10 Pro, </t>
    </r>
    <r>
      <rPr>
        <sz val="9"/>
        <color rgb="FF3366FF"/>
        <rFont val="Roboto"/>
      </rPr>
      <t>Platinum</t>
    </r>
    <r>
      <rPr>
        <sz val="9"/>
        <color rgb="FFC00000"/>
        <rFont val="Roboto"/>
      </rPr>
      <t>)</t>
    </r>
  </si>
  <si>
    <t>1NC-00006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</si>
  <si>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i7-1165G7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16GB, 256GB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</t>
    </r>
    <r>
      <rPr>
        <sz val="9"/>
        <color rgb="FF000000"/>
        <rFont val="Roboto"/>
      </rPr>
      <t xml:space="preserve">, WL,BT,CAM, Removable solid-state drive (SSD) options, Intel® Iris® Xe Graphics , </t>
    </r>
    <r>
      <rPr>
        <sz val="9"/>
        <color rgb="FFC00000"/>
        <rFont val="Roboto"/>
      </rPr>
      <t>Windows 10 Pro</t>
    </r>
    <r>
      <rPr>
        <sz val="9"/>
        <color rgb="FF000000"/>
        <rFont val="Roboto"/>
      </rPr>
      <t xml:space="preserve">, </t>
    </r>
    <r>
      <rPr>
        <sz val="9"/>
        <color rgb="FF3366FF"/>
        <rFont val="Roboto"/>
      </rPr>
      <t>Platinum)</t>
    </r>
  </si>
  <si>
    <t>1NC-00021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</si>
  <si>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i7-1165G7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16GB, 256GB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</t>
    </r>
    <r>
      <rPr>
        <sz val="9"/>
        <color rgb="FF000000"/>
        <rFont val="Roboto"/>
      </rPr>
      <t xml:space="preserve">, WL,BT,CAM, Removable solid-state drive (SSD) options, Intel® Iris® Xe Graphics , </t>
    </r>
    <r>
      <rPr>
        <sz val="9"/>
        <color rgb="FFC00000"/>
        <rFont val="Roboto"/>
      </rPr>
      <t>Windows 10 Pro</t>
    </r>
    <r>
      <rPr>
        <sz val="9"/>
        <color rgb="FF000000"/>
        <rFont val="Roboto"/>
      </rPr>
      <t xml:space="preserve">, </t>
    </r>
    <r>
      <rPr>
        <sz val="9"/>
        <color rgb="FF3366FF"/>
        <rFont val="Roboto"/>
      </rPr>
      <t>Black)</t>
    </r>
  </si>
  <si>
    <t>1ND-00006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</si>
  <si>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i7-1165G7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16GB, 512GB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</t>
    </r>
    <r>
      <rPr>
        <sz val="9"/>
        <color rgb="FF000000"/>
        <rFont val="Roboto"/>
      </rPr>
      <t xml:space="preserve">, WL,BT,CAM, Removable solid-state drive (SSD) options, Intel® Iris® Xe Graphics , </t>
    </r>
    <r>
      <rPr>
        <sz val="9"/>
        <color rgb="FFC00000"/>
        <rFont val="Roboto"/>
      </rPr>
      <t>Windows 10 Pro</t>
    </r>
    <r>
      <rPr>
        <sz val="9"/>
        <color rgb="FF000000"/>
        <rFont val="Roboto"/>
      </rPr>
      <t xml:space="preserve">, </t>
    </r>
    <r>
      <rPr>
        <sz val="9"/>
        <color rgb="FF3366FF"/>
        <rFont val="Roboto"/>
      </rPr>
      <t>Platinum)</t>
    </r>
  </si>
  <si>
    <t>1ND-00021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</si>
  <si>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i7-1165G7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16GB, 512GB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</t>
    </r>
    <r>
      <rPr>
        <sz val="9"/>
        <color rgb="FF000000"/>
        <rFont val="Roboto"/>
      </rPr>
      <t xml:space="preserve">, WL,BT,CAM, Removable solid-state drive (SSD) options, Intel® Iris® Xe Graphics , </t>
    </r>
    <r>
      <rPr>
        <sz val="9"/>
        <color rgb="FFC00000"/>
        <rFont val="Roboto"/>
      </rPr>
      <t>Windows 10 Pro</t>
    </r>
    <r>
      <rPr>
        <sz val="9"/>
        <color rgb="FF000000"/>
        <rFont val="Roboto"/>
      </rPr>
      <t xml:space="preserve">, </t>
    </r>
    <r>
      <rPr>
        <sz val="9"/>
        <color rgb="FF3366FF"/>
        <rFont val="Roboto"/>
      </rPr>
      <t>Black)</t>
    </r>
  </si>
  <si>
    <t>1NF-00006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</si>
  <si>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i7-1165G7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16GB, 1TB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</t>
    </r>
    <r>
      <rPr>
        <sz val="9"/>
        <color rgb="FF000000"/>
        <rFont val="Roboto"/>
      </rPr>
      <t xml:space="preserve">, WL,BT,CAM, Removable solid-state drive (SSD) options, Intel® Iris® Xe Graphics , </t>
    </r>
    <r>
      <rPr>
        <sz val="9"/>
        <color rgb="FFC00000"/>
        <rFont val="Roboto"/>
      </rPr>
      <t>Windows 10 Pro</t>
    </r>
    <r>
      <rPr>
        <sz val="9"/>
        <color rgb="FF000000"/>
        <rFont val="Roboto"/>
      </rPr>
      <t xml:space="preserve">, </t>
    </r>
    <r>
      <rPr>
        <sz val="9"/>
        <color rgb="FF3366FF"/>
        <rFont val="Roboto"/>
      </rPr>
      <t>Platinum)</t>
    </r>
  </si>
  <si>
    <t>1NG-00006</t>
  </si>
  <si>
    <r>
      <rPr>
        <sz val="9"/>
        <color rgb="FF3366FF"/>
        <rFont val="Roboto"/>
      </rPr>
      <t>Microsoft Surface Pro 7+ (Wi-Fi) Portable 2-in-1 for Business</t>
    </r>
    <r>
      <rPr>
        <sz val="9"/>
        <color rgb="FF000000"/>
        <rFont val="Roboto"/>
      </rPr>
      <t xml:space="preserve"> (Quad-core 11th Gen Intel® Core™ </t>
    </r>
    <r>
      <rPr>
        <sz val="9"/>
        <color rgb="FFC00000"/>
        <rFont val="Roboto"/>
      </rPr>
      <t>i7-1165G7</t>
    </r>
    <r>
      <rPr>
        <sz val="9"/>
        <color rgb="FF000000"/>
        <rFont val="Roboto"/>
      </rPr>
      <t xml:space="preserve"> Processor, </t>
    </r>
    <r>
      <rPr>
        <sz val="9"/>
        <color rgb="FFC00000"/>
        <rFont val="Roboto"/>
      </rPr>
      <t>32GB, 1TB</t>
    </r>
    <r>
      <rPr>
        <sz val="9"/>
        <color rgb="FF000000"/>
        <rFont val="Roboto"/>
      </rPr>
      <t xml:space="preserve"> SSD, </t>
    </r>
    <r>
      <rPr>
        <sz val="9"/>
        <color rgb="FFC00000"/>
        <rFont val="Roboto"/>
      </rPr>
      <t>12.3" Touch</t>
    </r>
    <r>
      <rPr>
        <sz val="9"/>
        <color rgb="FF000000"/>
        <rFont val="Roboto"/>
      </rPr>
      <t xml:space="preserve">, WL,BT,CAM, Removable solid-state drive (SSD) options, Intel® Iris® Xe Graphics , </t>
    </r>
    <r>
      <rPr>
        <sz val="9"/>
        <color rgb="FFC00000"/>
        <rFont val="Roboto"/>
      </rPr>
      <t>Windows 10 Pro</t>
    </r>
    <r>
      <rPr>
        <sz val="9"/>
        <color rgb="FF000000"/>
        <rFont val="Roboto"/>
      </rPr>
      <t xml:space="preserve">, </t>
    </r>
    <r>
      <rPr>
        <sz val="9"/>
        <color rgb="FF3366FF"/>
        <rFont val="Roboto"/>
      </rPr>
      <t>Platinum)</t>
    </r>
  </si>
  <si>
    <t>Microsoft SurfacePro7+ (LTE) Portable 2-in-1 for Business</t>
  </si>
  <si>
    <t>Microsoft SurfacePro7+ (Wi-Fi) Portable 2-in-1 for Business</t>
  </si>
  <si>
    <t>Availablity</t>
  </si>
  <si>
    <t xml:space="preserve">Apple </t>
  </si>
  <si>
    <t>13-inch MacBook Air 2020 Space Grey (MVH22AB/A)</t>
  </si>
  <si>
    <t>Intel Core i5 processor 10th-generation</t>
  </si>
  <si>
    <t>13.3"</t>
  </si>
  <si>
    <t>MAC OS</t>
  </si>
  <si>
    <t>13-inch MacBook Air 2020 Gold (MVH52)</t>
  </si>
  <si>
    <t>13-inch MacBook Air M1, 2020 SpaceGray (MGN73AB/A)</t>
  </si>
  <si>
    <t>M1 chip with 8-core CPU &amp; 7-core GPU</t>
  </si>
  <si>
    <t xml:space="preserve">Microsoft Surface </t>
  </si>
  <si>
    <t>Microsoft Surface Go 2  Education -Platinum (STZ- 00005)</t>
  </si>
  <si>
    <t>Intel® Pentium® Gold Processor 4425Y Processor</t>
  </si>
  <si>
    <t>64GB eMMC</t>
  </si>
  <si>
    <t>10.5" Touch Display</t>
  </si>
  <si>
    <t>Win10 S Mode</t>
  </si>
  <si>
    <t>Microsoft Surface Go 2  Business - Platinum(1GF-00005)</t>
  </si>
  <si>
    <t>128 SSD</t>
  </si>
  <si>
    <t>Microsoft Surface Pro 7 Business Platinum(PVP-00006)</t>
  </si>
  <si>
    <t>Intel® Core™ i3-1005G1 Processor</t>
  </si>
  <si>
    <t>12.3" Touch Display</t>
  </si>
  <si>
    <t>INTEL UHD</t>
  </si>
  <si>
    <t>Microsoft Surface Pro 7 Business Platinum(PVS-00006)</t>
  </si>
  <si>
    <t>Intel® Core™ i5-1035G4 Processor</t>
  </si>
  <si>
    <t>256 SSD</t>
  </si>
  <si>
    <t>Microsoft Surface Pro 7 Business Platinum(PVT-00006)</t>
  </si>
  <si>
    <t>Intel® Core™ i7-1065G7 Processor</t>
  </si>
  <si>
    <t>Microsoft Surface Pro 7 Business Black(PVT-00020)</t>
  </si>
  <si>
    <t>Microsoft Surface Pro 7+ (Wi-Fi) Business Platinum(1N9-00006)</t>
  </si>
  <si>
    <t>Intel® Core™ i5-1135G7 Processor</t>
  </si>
  <si>
    <t>Intel® Iris® Xe</t>
  </si>
  <si>
    <t>Microsoft Surface Pro 7+ (Wi-Fi) Business Platinum(1N6-00006)</t>
  </si>
  <si>
    <t>Microsoft Surface Pro 7+ (Wi-Fi)Business Platinum(1NC-00006)</t>
  </si>
  <si>
    <t>Intel® Core™ i7-1165G7 Processor</t>
  </si>
  <si>
    <t>Microsoft Surface Laptop Go  Business-Platinum(21L-00014)</t>
  </si>
  <si>
    <t>Intel® Core™ i5-1035G1 Processor</t>
  </si>
  <si>
    <t>12.4" Touch Display</t>
  </si>
  <si>
    <t>Microsoft Surface Laptop Go Business-Platinum(21M-00014)</t>
  </si>
  <si>
    <t>Microsoft Surface Laptop 3 Business-Platinum(RDZ-00013)</t>
  </si>
  <si>
    <t>Intel® Core™ i5-1035G7 Processor</t>
  </si>
  <si>
    <t>15" Touch Display</t>
  </si>
  <si>
    <t>Intel® Iris™ Plus</t>
  </si>
  <si>
    <t>Microsoft Surface Laptop 3 Business-Black(RDZ-00034)</t>
  </si>
  <si>
    <t>Microsoft Surface Laptop 3 Business-Platinum(PMA-00013)</t>
  </si>
  <si>
    <t>Intel® Core™ i7-Processor</t>
  </si>
  <si>
    <t>ACER ASPIRE AS5750 - 2354G50MN - Black</t>
  </si>
  <si>
    <t xml:space="preserve">Intel® Core™ i3-2350M - 2.30 GHz </t>
  </si>
  <si>
    <t>15.6"</t>
  </si>
  <si>
    <t>Windows 7</t>
  </si>
  <si>
    <t>30 Days</t>
  </si>
  <si>
    <t xml:space="preserve">ASUS Notebook X54HR-SX136R - Black </t>
  </si>
  <si>
    <t>320GB</t>
  </si>
  <si>
    <t>1GB Nvidia</t>
  </si>
  <si>
    <t>Asus Notebook K53SD-SX584R  - Blue</t>
  </si>
  <si>
    <t>2GB Nvidia</t>
  </si>
  <si>
    <t xml:space="preserve">ASUS P1440FA-FQ2020R Professional </t>
  </si>
  <si>
    <t xml:space="preserve"> Intel® Core™ i3-10110U 2.1Ghz</t>
  </si>
  <si>
    <t>14"</t>
  </si>
  <si>
    <t>1 Year</t>
  </si>
  <si>
    <t xml:space="preserve">ASUS  P2451FB-EK0053R Professional </t>
  </si>
  <si>
    <t xml:space="preserve"> Intel® Core™i7-10510U 2.3 GHz</t>
  </si>
  <si>
    <t>MSI GP73 LEOPARD 8RE-9S7-17C522-227</t>
  </si>
  <si>
    <t>Intel® Core  I7- 8750H  4.10 GHz</t>
  </si>
  <si>
    <t>6GBGTX 1060</t>
  </si>
  <si>
    <t>HP  15-dw3046ne - 31Y41EA - BLK</t>
  </si>
  <si>
    <t xml:space="preserve"> Intel® Core I5  1135G7 2.4 GHZ</t>
  </si>
  <si>
    <t>DELL INSPIRION 5523 (0395) Ultrabook - Black</t>
  </si>
  <si>
    <t>Intel® Core™ i3-3217M - 1.80 GHz</t>
  </si>
  <si>
    <t>500+32SSD</t>
  </si>
  <si>
    <t>Windows 8</t>
  </si>
  <si>
    <t xml:space="preserve">DELL INSPIRION 5523 (0408) Ultrabook - Black </t>
  </si>
  <si>
    <t>Intel® Core™ I3 10110U  2.1 GHZ</t>
  </si>
  <si>
    <t>DELL LATITUDE  5410 - L5410-581D-DOS</t>
  </si>
  <si>
    <t xml:space="preserve">Intel® Core™ I5 10210U  1.6 GHZ </t>
  </si>
  <si>
    <t>DELL LATITUDE  5410 - L5410-781D-DOS</t>
  </si>
  <si>
    <t>Intel® Core™ i7 10610U  4.9 GHZ</t>
  </si>
  <si>
    <t>Lenovo</t>
  </si>
  <si>
    <t>LENOVO 300e CHROMEBOOK 2nd GEN - BLK &amp; GREY</t>
  </si>
  <si>
    <t>Dual-core (2 Core) 1.60 GHz</t>
  </si>
  <si>
    <t>Android</t>
  </si>
  <si>
    <t>Apple 21.5‑inch iMac Silver(MK442)</t>
  </si>
  <si>
    <t>Intel® Core™processor, up to 3.3GHz</t>
  </si>
  <si>
    <t>21.5"</t>
  </si>
  <si>
    <t>Dell OptiPlex 7480 AIO Business Touch PC -BLK</t>
  </si>
  <si>
    <t>Intel® Core™ i5 10500 3.1 GHz - vPro</t>
  </si>
  <si>
    <t>3- Year</t>
  </si>
  <si>
    <t>Intel® Core™ i7 10700 2.9 GHz - vPro</t>
  </si>
  <si>
    <t>LENOVO AIO 5 24IMB05 F0FB0002AX - BLK</t>
  </si>
  <si>
    <t>Intel® Core™ i5 10400T 2.0 Ghz</t>
  </si>
  <si>
    <t>Intel® Core™ i3-9100 (3.6 GHz)</t>
  </si>
  <si>
    <t>Intel® Core™ i5-10500 (3.10 GHz)</t>
  </si>
  <si>
    <t>Dell Inspiron 3668-INS-1145-BLK</t>
  </si>
  <si>
    <t>Intel® Core™ i7-7700 (3.6 GHz)</t>
  </si>
  <si>
    <t>HP 290 G1  Microtower PC</t>
  </si>
  <si>
    <t>Intel® Core™ i3-7100 (3.9 GHz)</t>
  </si>
  <si>
    <t>HP ProDesk 400 G4 Microtower PC</t>
  </si>
  <si>
    <t>Intel® Core™ i7-7700 (4.2 GHz)</t>
  </si>
  <si>
    <t>Lenovo V530T Business Tower PC</t>
  </si>
  <si>
    <t>Intel® Core™ i7-9700(4.7GHz)</t>
  </si>
  <si>
    <t>Notice: Prices are Subject to change without Prior Notice | 5% VAT to be added on all Prices</t>
  </si>
  <si>
    <t>ASUS  X415MA-BV188T- SILVER</t>
  </si>
  <si>
    <t>14.0"HD</t>
  </si>
  <si>
    <t>ASUS  X515MA-BR062T- GREY</t>
  </si>
  <si>
    <t>15.6"HD</t>
  </si>
  <si>
    <t>ASUS  X415EA-EK081T- SILVER</t>
  </si>
  <si>
    <t>CORE I3 1115G4  3.0 GHZ</t>
  </si>
  <si>
    <t>ASUS   TP401MA-EC340TS -GREY</t>
  </si>
  <si>
    <t>ASUS   TP412FA-EC043T -SILVERBLUE</t>
  </si>
  <si>
    <t>4+4</t>
  </si>
  <si>
    <t>ASUS X415EP-EK022T-SILVER</t>
  </si>
  <si>
    <t>ASUS VIVOBOOK M413IA-EB211T-BLK</t>
  </si>
  <si>
    <t>ASUS VIVOBOOK  K413EQ-EB245T-BLACK</t>
  </si>
  <si>
    <t>14.0 FHD</t>
  </si>
  <si>
    <t>ASUS VIVOBOOK  K413EQ-AM226T-BLACK</t>
  </si>
  <si>
    <t>ASUS ZENBOOK  UX325EA-OLED005T-GREY</t>
  </si>
  <si>
    <t>13.3" FHD  OLED</t>
  </si>
  <si>
    <t>ASUS ZENBOOK   UX325EA-OLED001T-GREY</t>
  </si>
  <si>
    <t>13.3"OLED -FHD</t>
  </si>
  <si>
    <t>ASUS ZENBOOK   UX363JA-EM176T-GREY</t>
  </si>
  <si>
    <t xml:space="preserve"> CORE I5  1035G4  1.10 GHZ</t>
  </si>
  <si>
    <t>ASUS  STRIX G  G513QE-HN032T-GREY</t>
  </si>
  <si>
    <t>AMD RYZEN R5 5600H - 3.3 GHZ</t>
  </si>
  <si>
    <t>4GB RTX 3050TI</t>
  </si>
  <si>
    <t xml:space="preserve"> BT </t>
  </si>
  <si>
    <t>ASUS  STRIX G  G513QE-HN029T-GREY</t>
  </si>
  <si>
    <t>ASUS STRIX G  G513IH-HN026T-GREY</t>
  </si>
  <si>
    <t>AMD RYZEN R7 4800H - 2.9 GHZ</t>
  </si>
  <si>
    <t xml:space="preserve">4GBGTX 1650 </t>
  </si>
  <si>
    <t>ASUS  TUF GAMING FA506IU-AL005T-BLK</t>
  </si>
  <si>
    <t>ASUS  TUF DASH 15-FX516PE-HN004T</t>
  </si>
  <si>
    <t xml:space="preserve"> INTEL CORE I5 11300H 3.1GHZ</t>
  </si>
  <si>
    <t>ASUS TUF DASH 15-FX516PE-HN020T-WHT</t>
  </si>
  <si>
    <t xml:space="preserve"> INTEL CORE I7 11370H 3.3 GHZ</t>
  </si>
  <si>
    <t>15.6  FHD 144HZ</t>
  </si>
  <si>
    <t>4GB RTX3050TI</t>
  </si>
  <si>
    <t>ASUS TUF GAMING FX706IU-HX451T-GRY</t>
  </si>
  <si>
    <t>17.3  FHD 144HZ</t>
  </si>
  <si>
    <t>ASUS  ZEPHYRUS GA401QE-E2016T-GREY</t>
  </si>
  <si>
    <t>AMD RYZEN R7 5800HS 3.0GHZ</t>
  </si>
  <si>
    <t>14.0 WQHD 120HZ</t>
  </si>
  <si>
    <t>ASUS TUF DASH 15-FX516PM-AZ003T</t>
  </si>
  <si>
    <t>15.6  FHD 240HZ</t>
  </si>
  <si>
    <t>6GB RTX3060</t>
  </si>
  <si>
    <t>MSI  GF63 THIN  10SCXR  9S7-16R512-087</t>
  </si>
  <si>
    <t>MSI  GF63 THIN  10SCR  9S7-16R412-808</t>
  </si>
  <si>
    <t>15.6 FHD  144HZ</t>
  </si>
  <si>
    <t xml:space="preserve">4GB GTX1650TIMQ </t>
  </si>
  <si>
    <t>MSI  GF 65 THIN 10UE-9S7-16W212-082</t>
  </si>
  <si>
    <t xml:space="preserve">6GB RTX3060MQ </t>
  </si>
  <si>
    <t>MSI  GF 75-THIN-10SER -436  BLK</t>
  </si>
  <si>
    <t>MSI  GF 75-THIN-10UEK -059  BLK</t>
  </si>
  <si>
    <t>6GB RTX3060MQ</t>
  </si>
  <si>
    <t>MSI  GP 66 LEOPARD 10UG-9S7-154222-291-BLK</t>
  </si>
  <si>
    <t>MSI  GP 76 LEOPARD 10UG-9S7-17K222-414-BLK</t>
  </si>
  <si>
    <t>MSI GE76 RAIDER 10UG-9S7-17K214-410</t>
  </si>
  <si>
    <t xml:space="preserve">8 GB RTX3070 </t>
  </si>
  <si>
    <t>MSI GS66-STEALTH  10UG-9S7-16V312-403</t>
  </si>
  <si>
    <t>8GB RTX3070MQ</t>
  </si>
  <si>
    <t>MSI GS66-STEALTH  10UG-9S7-16V312-402</t>
  </si>
  <si>
    <t>16GB RTX3080MQ</t>
  </si>
  <si>
    <t>MSI GE76 RAIDER 10UH-9S7-17K214-409</t>
  </si>
  <si>
    <t xml:space="preserve">16 GB RTX3080 </t>
  </si>
  <si>
    <t>MSI GE76 DRAGON TIAMAT-10UH-9S7-17K234-463</t>
  </si>
  <si>
    <t>64GB</t>
  </si>
  <si>
    <t>HUAWEI MateBook (Laptop) Computers</t>
  </si>
  <si>
    <t>HUAWEI MateBook D 14 (2020)</t>
  </si>
  <si>
    <t>GeForce® MX250</t>
  </si>
  <si>
    <t xml:space="preserve"> BT+CAM</t>
  </si>
  <si>
    <t>HUAWEI MateBook 14 (2020) AMD</t>
  </si>
  <si>
    <t>AMD RYZEN R5 4600H 3.0 GHZ</t>
  </si>
  <si>
    <t>256GBSSD</t>
  </si>
  <si>
    <t>Radeon™ Graphics</t>
  </si>
  <si>
    <t>HUAWEI MateBook X (2020)</t>
  </si>
  <si>
    <t>13.3''</t>
  </si>
  <si>
    <t>HP  15S-EQ2000NE - 384S7EA- SILVER</t>
  </si>
  <si>
    <t>AMD RYZEN R7 5700U 1.8GHZ</t>
  </si>
  <si>
    <t>AMD RADEON</t>
  </si>
  <si>
    <t>HP SPECTRE X360-13-AW0003NE-8PV08EA-BLK</t>
  </si>
  <si>
    <t>13.3"FHD  TOUCH FLIP</t>
  </si>
  <si>
    <t>HP PROBOOK 430 G8 - 2XT74EA</t>
  </si>
  <si>
    <t>HP PROBOOK 430 G8 - 2X7T3EA</t>
  </si>
  <si>
    <t>DELL G3-15-  3500-G3-2600 BLKC</t>
  </si>
  <si>
    <t xml:space="preserve">DELL  G5 -5500-G5-E2900-BLK </t>
  </si>
  <si>
    <t>15.6 FHD 300HZ</t>
  </si>
  <si>
    <t xml:space="preserve">DELLXPS 13 -7390-2094 SL  </t>
  </si>
  <si>
    <t xml:space="preserve"> CORE i7 10510U  1.8 GHZ</t>
  </si>
  <si>
    <t>13.3"FHD</t>
  </si>
  <si>
    <t xml:space="preserve">DELL XPS (2 IN1 ) 9310 -13-XPS-C2300 SLVC </t>
  </si>
  <si>
    <t>DELL XPS 15  9500 - 15-XPS - 1300 - SLVC</t>
  </si>
  <si>
    <t>DELL XPS 15  9500 - 15-XPS - 3800 - SLVC</t>
  </si>
  <si>
    <t>CORE i9 10880 H – 2.4 GHZ</t>
  </si>
  <si>
    <t xml:space="preserve">4GB GTX 1650 </t>
  </si>
  <si>
    <t xml:space="preserve">DELL ALIENWARE (M15-R3)- 15-CT0 BLKC </t>
  </si>
  <si>
    <t>DELL ALIENWARE (M17-R4)- 17-CT01 WHTC</t>
  </si>
  <si>
    <t>8GB RTX3070</t>
  </si>
  <si>
    <t>DELL ALIENWARE (M17-R4)- 17-CT03 WHTC</t>
  </si>
  <si>
    <t>16GB RTX3080</t>
  </si>
  <si>
    <t>DELL ALIENWARE (M15-R4)- 15-CT02 BLK</t>
  </si>
  <si>
    <t xml:space="preserve">LENOVO IDEAPAD 5 - 82FG00STAX </t>
  </si>
  <si>
    <t>INTEL IRIS</t>
  </si>
  <si>
    <t>LENOVO IDEAPAD 5 - 82FE00LDAX-GREY</t>
  </si>
  <si>
    <t>LENOVO IDEAPAD 5 - 82FE00D0AX-GREY</t>
  </si>
  <si>
    <t>LENOVO IDEAPAD 5- 82FG00EXAX-GRY</t>
  </si>
  <si>
    <t xml:space="preserve">15.6  FHD  </t>
  </si>
  <si>
    <t>LENOVO IDEAPAD 5- 82FG00SYAX-GRY</t>
  </si>
  <si>
    <t>LENOVO IP FLEX 5 -82HS008NAX-GRY</t>
  </si>
  <si>
    <t>LENOVO IP FLEX 5 -81X2007LAX-GRY</t>
  </si>
  <si>
    <t>LENOVO IDEAPAD FLEX 5 -82HS008PAX</t>
  </si>
  <si>
    <t>LENOVO IP FLEX 5 -82HS0081AX</t>
  </si>
  <si>
    <t>LENOVO LEGION 5 15ACH6H-82JU007YAX</t>
  </si>
  <si>
    <t>AMD RYZEN R5 5600H 3.3GHZ</t>
  </si>
  <si>
    <t>LENOVO LEGION 7 15IMH-81YU0079AX</t>
  </si>
  <si>
    <t>LENOVO THINKPAD   E15-20RD0088AD</t>
  </si>
  <si>
    <t>LENOVO THINKPAD   E15-20RD007XUE</t>
  </si>
  <si>
    <t>LENOVO THINKPAD   E15-20RD007XAD</t>
  </si>
  <si>
    <t xml:space="preserve">LENOVO THINKPAD   E14-20RA007TUE </t>
  </si>
  <si>
    <t>LENOVO THINKPAD   E15-20RD0086UE</t>
  </si>
  <si>
    <t>LENOVO THINKPAD   E15-20RD0086AD</t>
  </si>
  <si>
    <t>LENOVO THINKPAD   E15-20RD008NUE</t>
  </si>
  <si>
    <t>LENOVO THINKPAD  E15- 20RD001UAD</t>
  </si>
  <si>
    <t>ASUS AIO  V241EAK-BA004R-GOLD-BLK</t>
  </si>
  <si>
    <t xml:space="preserve">23.8”   FHD  </t>
  </si>
  <si>
    <t>WIFI+CAM/</t>
  </si>
  <si>
    <t>LENOVO AIO 3 27IMB05-F0EY00CWAX-BLK</t>
  </si>
  <si>
    <t xml:space="preserve"> DVD±RW</t>
  </si>
  <si>
    <t xml:space="preserve">27”   FHD </t>
  </si>
  <si>
    <t>LENOVO AIO 3 27IMB05-F0EY00CXAX-BLK</t>
  </si>
  <si>
    <t>CORE  i  7  10700T  –  2 .0  G H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</si>
</sst>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[$$-409]#,##0"/>
    <numFmt numFmtId="166" formatCode="[$AED]\ #,##0"/>
    <numFmt numFmtId="167" formatCode="_(* #,##0_);_(* \(#,##0\);_(* &quot;-&quot;??_);_(@_)"/>
  </numFmts>
  <fonts count="45">
    <font>
      <sz val="11"/>
      <color theme="1"/>
      <name val="Calibri"/>
      <family val="2"/>
      <scheme val="minor"/>
    </font>
    <font>
      <sz val="9"/>
      <color theme="1"/>
      <name val="Roboto"/>
      <family val="2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9"/>
      <color rgb="FFFF0000"/>
      <name val="Roboto"/>
    </font>
    <font>
      <sz val="9"/>
      <color rgb="FFFF0000"/>
      <name val="Roboto"/>
    </font>
    <font>
      <sz val="9"/>
      <color rgb="FFC00000"/>
      <name val="Roboto"/>
    </font>
    <font>
      <sz val="26"/>
      <color theme="5"/>
      <name val="Roboto"/>
    </font>
    <font>
      <sz val="9"/>
      <color theme="5"/>
      <name val="Roboto"/>
    </font>
    <font>
      <b/>
      <sz val="14"/>
      <name val="Roboto"/>
    </font>
    <font>
      <b/>
      <sz val="9"/>
      <name val="Roboto"/>
    </font>
    <font>
      <b/>
      <u/>
      <sz val="9"/>
      <color rgb="FFFF0000"/>
      <name val="Roboto"/>
    </font>
    <font>
      <b/>
      <sz val="9"/>
      <color rgb="FF00B050"/>
      <name val="Roboto"/>
    </font>
    <font>
      <sz val="9"/>
      <color rgb="FF0070C0"/>
      <name val="Roboto"/>
    </font>
    <font>
      <b/>
      <sz val="12"/>
      <color theme="2"/>
      <name val="Roboto"/>
    </font>
    <font>
      <sz val="12"/>
      <color theme="1"/>
      <name val="Roboto"/>
    </font>
    <font>
      <b/>
      <sz val="26"/>
      <color theme="9"/>
      <name val="Roboto"/>
    </font>
    <font>
      <sz val="26"/>
      <color theme="9"/>
      <name val="Roboto"/>
    </font>
    <font>
      <sz val="9"/>
      <color theme="9"/>
      <name val="Roboto"/>
    </font>
    <font>
      <sz val="9"/>
      <color rgb="FF3366FF"/>
      <name val="Roboto"/>
    </font>
    <font>
      <sz val="9"/>
      <color rgb="FF000000"/>
      <name val="Roboto"/>
    </font>
    <font>
      <sz val="9"/>
      <name val="Roboto"/>
    </font>
    <font>
      <b/>
      <sz val="9"/>
      <color rgb="FF3366FF"/>
      <name val="Roboto"/>
    </font>
    <font>
      <b/>
      <sz val="9"/>
      <color rgb="FF000000"/>
      <name val="Roboto"/>
    </font>
    <font>
      <b/>
      <sz val="9"/>
      <color theme="5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9"/>
      <color theme="2"/>
      <name val="Roboto"/>
    </font>
    <font>
      <sz val="12"/>
      <color theme="1"/>
      <name val="Calibri"/>
      <family val="2"/>
      <scheme val="minor"/>
    </font>
    <font>
      <b/>
      <i/>
      <sz val="9"/>
      <color theme="5"/>
      <name val="Roboto"/>
    </font>
    <font>
      <b/>
      <i/>
      <sz val="9"/>
      <color theme="0"/>
      <name val="Roboto"/>
    </font>
    <font>
      <i/>
      <sz val="9"/>
      <color theme="0"/>
      <name val="Roboto"/>
    </font>
    <font>
      <sz val="9"/>
      <color theme="0"/>
      <name val="Roboto"/>
    </font>
    <font>
      <b/>
      <sz val="9"/>
      <color theme="0"/>
      <name val="Roboto"/>
    </font>
    <font>
      <b/>
      <sz val="9"/>
      <color indexed="63"/>
      <name val="Roboto"/>
    </font>
    <font>
      <sz val="9"/>
      <color indexed="63"/>
      <name val="Roboto"/>
    </font>
    <font>
      <b/>
      <i/>
      <sz val="9"/>
      <color rgb="FFFF0000"/>
      <name val="Roboto"/>
    </font>
    <font>
      <i/>
      <sz val="9"/>
      <color indexed="9"/>
      <name val="Roboto"/>
    </font>
    <font>
      <b/>
      <sz val="9"/>
      <color indexed="9"/>
      <name val="Roboto"/>
    </font>
    <font>
      <b/>
      <u/>
      <sz val="9"/>
      <color theme="9"/>
      <name val="Roboto"/>
    </font>
    <font>
      <b/>
      <sz val="9"/>
      <color theme="9"/>
      <name val="Roboto"/>
    </font>
    <font>
      <b/>
      <i/>
      <sz val="9"/>
      <color theme="9"/>
      <name val="Roboto"/>
    </font>
    <font>
      <i/>
      <sz val="9"/>
      <color theme="9"/>
      <name val="Roboto"/>
    </font>
    <font>
      <b/>
      <sz val="26"/>
      <color theme="0"/>
      <name val="Roboto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6" fillId="0" borderId="0" applyNumberForma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</cellStyleXfs>
  <cellXfs count="217">
    <xf numFmtId="0" fontId="0" fillId="0" borderId="0" xfId="0"/>
    <xf numFmtId="0" fontId="8" fillId="3" borderId="0" xfId="2" applyFont="1" applyFill="1" applyBorder="1" applyAlignment="1">
      <alignment vertical="center"/>
    </xf>
    <xf numFmtId="0" fontId="9" fillId="3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2" fontId="12" fillId="4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left" vertical="center"/>
    </xf>
    <xf numFmtId="0" fontId="3" fillId="3" borderId="1" xfId="3" applyFont="1" applyFill="1" applyBorder="1" applyAlignment="1">
      <alignment horizontal="center" vertical="center"/>
    </xf>
    <xf numFmtId="44" fontId="3" fillId="0" borderId="0" xfId="7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1" fontId="3" fillId="0" borderId="0" xfId="3" applyNumberFormat="1" applyFont="1" applyAlignment="1">
      <alignment vertical="center"/>
    </xf>
    <xf numFmtId="164" fontId="6" fillId="0" borderId="0" xfId="7" applyNumberFormat="1" applyFont="1" applyFill="1" applyBorder="1" applyAlignment="1">
      <alignment horizontal="center"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Fill="1" applyAlignment="1">
      <alignment vertical="center"/>
    </xf>
    <xf numFmtId="1" fontId="3" fillId="0" borderId="0" xfId="3" applyNumberFormat="1" applyFont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1" fontId="3" fillId="3" borderId="0" xfId="3" applyNumberFormat="1" applyFont="1" applyFill="1" applyAlignment="1">
      <alignment vertical="center"/>
    </xf>
    <xf numFmtId="0" fontId="3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4" fontId="12" fillId="4" borderId="1" xfId="3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4" fontId="4" fillId="8" borderId="1" xfId="3" applyNumberFormat="1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 wrapText="1"/>
    </xf>
    <xf numFmtId="0" fontId="13" fillId="10" borderId="1" xfId="2" applyFont="1" applyFill="1" applyBorder="1" applyAlignment="1">
      <alignment horizontal="center" vertical="center"/>
    </xf>
    <xf numFmtId="0" fontId="3" fillId="10" borderId="1" xfId="3" applyFont="1" applyFill="1" applyBorder="1" applyAlignment="1">
      <alignment horizontal="center" vertical="center" wrapText="1"/>
    </xf>
    <xf numFmtId="0" fontId="3" fillId="10" borderId="1" xfId="9" applyFont="1" applyFill="1" applyBorder="1" applyAlignment="1">
      <alignment horizontal="left" vertical="center" wrapText="1"/>
    </xf>
    <xf numFmtId="2" fontId="3" fillId="10" borderId="1" xfId="3" applyNumberFormat="1" applyFont="1" applyFill="1" applyBorder="1" applyAlignment="1">
      <alignment horizontal="center" vertical="center" wrapText="1"/>
    </xf>
    <xf numFmtId="164" fontId="4" fillId="11" borderId="1" xfId="3" applyNumberFormat="1" applyFont="1" applyFill="1" applyBorder="1" applyAlignment="1">
      <alignment horizontal="center" vertical="center"/>
    </xf>
    <xf numFmtId="0" fontId="4" fillId="11" borderId="1" xfId="3" applyFont="1" applyFill="1" applyBorder="1" applyAlignment="1">
      <alignment horizontal="center" vertical="center"/>
    </xf>
    <xf numFmtId="0" fontId="4" fillId="11" borderId="1" xfId="3" applyFont="1" applyFill="1" applyBorder="1" applyAlignment="1">
      <alignment horizontal="center" vertical="center" wrapText="1"/>
    </xf>
    <xf numFmtId="0" fontId="3" fillId="10" borderId="1" xfId="3" applyFont="1" applyFill="1" applyBorder="1" applyAlignment="1">
      <alignment horizontal="center" vertical="center"/>
    </xf>
    <xf numFmtId="0" fontId="3" fillId="10" borderId="1" xfId="3" applyFont="1" applyFill="1" applyBorder="1" applyAlignment="1">
      <alignment horizontal="left" vertical="center" wrapText="1"/>
    </xf>
    <xf numFmtId="164" fontId="5" fillId="4" borderId="1" xfId="3" applyNumberFormat="1" applyFont="1" applyFill="1" applyBorder="1" applyAlignment="1">
      <alignment vertical="center"/>
    </xf>
    <xf numFmtId="0" fontId="5" fillId="4" borderId="1" xfId="3" applyFont="1" applyFill="1" applyBorder="1" applyAlignment="1">
      <alignment vertical="center"/>
    </xf>
    <xf numFmtId="0" fontId="5" fillId="4" borderId="1" xfId="3" applyFont="1" applyFill="1" applyBorder="1" applyAlignment="1">
      <alignment horizontal="center" vertical="center" wrapText="1"/>
    </xf>
    <xf numFmtId="44" fontId="5" fillId="8" borderId="1" xfId="8" applyFont="1" applyFill="1" applyBorder="1" applyAlignment="1">
      <alignment horizontal="center" vertical="center"/>
    </xf>
    <xf numFmtId="0" fontId="21" fillId="10" borderId="1" xfId="3" applyFont="1" applyFill="1" applyBorder="1" applyAlignment="1">
      <alignment horizontal="center" vertical="center" wrapText="1"/>
    </xf>
    <xf numFmtId="0" fontId="21" fillId="10" borderId="1" xfId="3" applyFont="1" applyFill="1" applyBorder="1" applyAlignment="1">
      <alignment horizontal="left" vertical="center" wrapText="1"/>
    </xf>
    <xf numFmtId="164" fontId="4" fillId="12" borderId="1" xfId="3" applyNumberFormat="1" applyFont="1" applyFill="1" applyBorder="1" applyAlignment="1">
      <alignment vertical="center"/>
    </xf>
    <xf numFmtId="0" fontId="4" fillId="12" borderId="1" xfId="3" applyFont="1" applyFill="1" applyBorder="1" applyAlignment="1">
      <alignment vertical="center"/>
    </xf>
    <xf numFmtId="0" fontId="4" fillId="12" borderId="1" xfId="3" applyFont="1" applyFill="1" applyBorder="1" applyAlignment="1">
      <alignment horizontal="center" vertical="center" wrapText="1"/>
    </xf>
    <xf numFmtId="0" fontId="21" fillId="10" borderId="1" xfId="3" applyFont="1" applyFill="1" applyBorder="1" applyAlignment="1">
      <alignment horizontal="center" vertical="center"/>
    </xf>
    <xf numFmtId="0" fontId="21" fillId="10" borderId="1" xfId="3" applyFont="1" applyFill="1" applyBorder="1" applyAlignment="1">
      <alignment horizontal="left" vertical="center"/>
    </xf>
    <xf numFmtId="0" fontId="21" fillId="9" borderId="1" xfId="3" applyFont="1" applyFill="1" applyBorder="1" applyAlignment="1">
      <alignment horizontal="center" vertical="center"/>
    </xf>
    <xf numFmtId="0" fontId="21" fillId="9" borderId="1" xfId="3" applyFont="1" applyFill="1" applyBorder="1" applyAlignment="1">
      <alignment horizontal="left" vertical="center"/>
    </xf>
    <xf numFmtId="164" fontId="12" fillId="4" borderId="1" xfId="3" applyNumberFormat="1" applyFont="1" applyFill="1" applyBorder="1" applyAlignment="1">
      <alignment horizontal="center" vertical="center" wrapText="1"/>
    </xf>
    <xf numFmtId="164" fontId="3" fillId="10" borderId="1" xfId="3" applyNumberFormat="1" applyFont="1" applyFill="1" applyBorder="1" applyAlignment="1">
      <alignment horizontal="center" vertical="center" wrapText="1"/>
    </xf>
    <xf numFmtId="164" fontId="5" fillId="8" borderId="1" xfId="8" applyNumberFormat="1" applyFont="1" applyFill="1" applyBorder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164" fontId="3" fillId="0" borderId="0" xfId="3" applyNumberFormat="1" applyFont="1" applyAlignment="1">
      <alignment horizontal="left" vertical="center"/>
    </xf>
    <xf numFmtId="0" fontId="5" fillId="8" borderId="1" xfId="3" applyFont="1" applyFill="1" applyBorder="1" applyAlignment="1">
      <alignment horizontal="center" vertical="center"/>
    </xf>
    <xf numFmtId="164" fontId="5" fillId="8" borderId="1" xfId="3" applyNumberFormat="1" applyFont="1" applyFill="1" applyBorder="1" applyAlignment="1">
      <alignment horizontal="center" vertical="center" wrapText="1"/>
    </xf>
    <xf numFmtId="0" fontId="5" fillId="8" borderId="1" xfId="3" applyFont="1" applyFill="1" applyBorder="1" applyAlignment="1">
      <alignment horizontal="center" vertical="center" wrapText="1"/>
    </xf>
    <xf numFmtId="0" fontId="22" fillId="10" borderId="1" xfId="3" applyFont="1" applyFill="1" applyBorder="1" applyAlignment="1">
      <alignment horizontal="center" vertical="center"/>
    </xf>
    <xf numFmtId="0" fontId="4" fillId="12" borderId="1" xfId="3" applyFont="1" applyFill="1" applyBorder="1" applyAlignment="1">
      <alignment horizontal="center" vertical="center"/>
    </xf>
    <xf numFmtId="164" fontId="4" fillId="12" borderId="1" xfId="3" applyNumberFormat="1" applyFont="1" applyFill="1" applyBorder="1" applyAlignment="1">
      <alignment horizontal="center" vertical="center"/>
    </xf>
    <xf numFmtId="0" fontId="3" fillId="10" borderId="1" xfId="3" applyFont="1" applyFill="1" applyBorder="1" applyAlignment="1">
      <alignment horizontal="left" vertical="center"/>
    </xf>
    <xf numFmtId="164" fontId="3" fillId="10" borderId="1" xfId="3" applyNumberFormat="1" applyFont="1" applyFill="1" applyBorder="1" applyAlignment="1">
      <alignment horizontal="center" vertical="center"/>
    </xf>
    <xf numFmtId="0" fontId="21" fillId="10" borderId="1" xfId="9" applyFont="1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 vertical="center" wrapText="1"/>
    </xf>
    <xf numFmtId="164" fontId="4" fillId="12" borderId="1" xfId="3" applyNumberFormat="1" applyFont="1" applyFill="1" applyBorder="1" applyAlignment="1">
      <alignment horizontal="left" vertical="center"/>
    </xf>
    <xf numFmtId="0" fontId="4" fillId="12" borderId="1" xfId="3" applyFont="1" applyFill="1" applyBorder="1" applyAlignment="1">
      <alignment horizontal="left" vertical="center"/>
    </xf>
    <xf numFmtId="164" fontId="3" fillId="0" borderId="0" xfId="3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164" fontId="4" fillId="8" borderId="1" xfId="3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12" applyFont="1" applyAlignment="1">
      <alignment horizontal="center" vertical="center" wrapText="1"/>
    </xf>
    <xf numFmtId="0" fontId="3" fillId="0" borderId="0" xfId="12" applyFont="1" applyAlignment="1">
      <alignment vertical="center" wrapText="1"/>
    </xf>
    <xf numFmtId="0" fontId="3" fillId="0" borderId="0" xfId="12" applyFont="1" applyAlignment="1">
      <alignment horizontal="left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5" fillId="0" borderId="0" xfId="12" applyFont="1" applyAlignment="1">
      <alignment horizontal="center" vertical="center" wrapText="1"/>
    </xf>
    <xf numFmtId="0" fontId="36" fillId="0" borderId="0" xfId="12" applyFont="1" applyAlignment="1">
      <alignment horizontal="center" vertical="center" wrapText="1"/>
    </xf>
    <xf numFmtId="0" fontId="36" fillId="0" borderId="0" xfId="12" applyFont="1" applyAlignment="1">
      <alignment horizontal="left" vertical="center" wrapText="1"/>
    </xf>
    <xf numFmtId="0" fontId="4" fillId="0" borderId="0" xfId="12" applyFont="1" applyAlignment="1">
      <alignment horizontal="center" vertical="center" wrapText="1"/>
    </xf>
    <xf numFmtId="167" fontId="3" fillId="0" borderId="0" xfId="13" applyNumberFormat="1" applyFont="1" applyAlignment="1">
      <alignment vertical="center" wrapText="1"/>
    </xf>
    <xf numFmtId="0" fontId="3" fillId="0" borderId="0" xfId="12" applyFont="1" applyAlignment="1">
      <alignment vertical="center"/>
    </xf>
    <xf numFmtId="0" fontId="3" fillId="3" borderId="0" xfId="12" applyFont="1" applyFill="1" applyAlignment="1">
      <alignment vertical="center"/>
    </xf>
    <xf numFmtId="0" fontId="6" fillId="0" borderId="2" xfId="12" applyFont="1" applyBorder="1" applyAlignment="1">
      <alignment horizontal="center" vertical="center"/>
    </xf>
    <xf numFmtId="0" fontId="3" fillId="0" borderId="2" xfId="12" applyFont="1" applyBorder="1" applyAlignment="1">
      <alignment horizontal="left" vertical="center"/>
    </xf>
    <xf numFmtId="1" fontId="3" fillId="15" borderId="2" xfId="12" applyNumberFormat="1" applyFont="1" applyFill="1" applyBorder="1" applyAlignment="1">
      <alignment horizontal="center" vertical="center"/>
    </xf>
    <xf numFmtId="0" fontId="3" fillId="0" borderId="0" xfId="12" applyFont="1" applyAlignment="1">
      <alignment horizontal="center" vertical="center"/>
    </xf>
    <xf numFmtId="0" fontId="6" fillId="0" borderId="0" xfId="12" applyFont="1" applyBorder="1" applyAlignment="1">
      <alignment horizontal="center" vertical="center"/>
    </xf>
    <xf numFmtId="0" fontId="3" fillId="0" borderId="0" xfId="12" applyFont="1" applyBorder="1" applyAlignment="1">
      <alignment horizontal="left" vertical="center"/>
    </xf>
    <xf numFmtId="1" fontId="3" fillId="15" borderId="0" xfId="12" applyNumberFormat="1" applyFont="1" applyFill="1" applyBorder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27" fillId="4" borderId="1" xfId="3" applyFont="1" applyFill="1" applyBorder="1" applyAlignment="1">
      <alignment horizontal="center" vertical="center" wrapText="1"/>
    </xf>
    <xf numFmtId="0" fontId="25" fillId="4" borderId="1" xfId="12" applyFont="1" applyFill="1" applyBorder="1" applyAlignment="1">
      <alignment horizontal="center" vertical="center" wrapText="1"/>
    </xf>
    <xf numFmtId="0" fontId="30" fillId="4" borderId="1" xfId="12" applyFont="1" applyFill="1" applyBorder="1" applyAlignment="1">
      <alignment horizontal="center" vertical="center" wrapText="1"/>
    </xf>
    <xf numFmtId="0" fontId="37" fillId="14" borderId="1" xfId="12" applyFont="1" applyFill="1" applyBorder="1" applyAlignment="1">
      <alignment horizontal="center" vertical="center"/>
    </xf>
    <xf numFmtId="0" fontId="38" fillId="14" borderId="1" xfId="12" applyFont="1" applyFill="1" applyBorder="1" applyAlignment="1">
      <alignment horizontal="center" vertical="center"/>
    </xf>
    <xf numFmtId="0" fontId="39" fillId="14" borderId="1" xfId="12" applyFont="1" applyFill="1" applyBorder="1" applyAlignment="1">
      <alignment horizontal="center" vertical="center"/>
    </xf>
    <xf numFmtId="0" fontId="38" fillId="14" borderId="1" xfId="12" applyFont="1" applyFill="1" applyBorder="1" applyAlignment="1">
      <alignment horizontal="left" vertical="center"/>
    </xf>
    <xf numFmtId="0" fontId="3" fillId="0" borderId="1" xfId="12" applyFont="1" applyBorder="1" applyAlignment="1">
      <alignment horizontal="center" vertical="center"/>
    </xf>
    <xf numFmtId="0" fontId="3" fillId="0" borderId="1" xfId="12" applyFont="1" applyBorder="1" applyAlignment="1">
      <alignment horizontal="left" vertical="center"/>
    </xf>
    <xf numFmtId="164" fontId="3" fillId="3" borderId="1" xfId="12" applyNumberFormat="1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3" fillId="0" borderId="1" xfId="12" applyFont="1" applyBorder="1" applyAlignment="1">
      <alignment vertical="center"/>
    </xf>
    <xf numFmtId="0" fontId="38" fillId="13" borderId="1" xfId="12" applyFont="1" applyFill="1" applyBorder="1" applyAlignment="1">
      <alignment horizontal="left" vertical="center"/>
    </xf>
    <xf numFmtId="0" fontId="39" fillId="13" borderId="1" xfId="12" applyFont="1" applyFill="1" applyBorder="1" applyAlignment="1">
      <alignment horizontal="center" vertical="center"/>
    </xf>
    <xf numFmtId="0" fontId="40" fillId="4" borderId="1" xfId="3" applyFont="1" applyFill="1" applyBorder="1" applyAlignment="1">
      <alignment horizontal="center" vertical="center" wrapText="1"/>
    </xf>
    <xf numFmtId="0" fontId="41" fillId="4" borderId="1" xfId="12" applyFont="1" applyFill="1" applyBorder="1" applyAlignment="1">
      <alignment horizontal="center" vertical="center"/>
    </xf>
    <xf numFmtId="0" fontId="41" fillId="4" borderId="1" xfId="12" applyFont="1" applyFill="1" applyBorder="1" applyAlignment="1">
      <alignment horizontal="center" vertical="center" wrapText="1"/>
    </xf>
    <xf numFmtId="0" fontId="42" fillId="4" borderId="1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center" wrapText="1"/>
    </xf>
    <xf numFmtId="0" fontId="43" fillId="14" borderId="1" xfId="12" applyFont="1" applyFill="1" applyBorder="1" applyAlignment="1">
      <alignment horizontal="left" vertical="center"/>
    </xf>
    <xf numFmtId="0" fontId="40" fillId="3" borderId="1" xfId="11" applyFont="1" applyFill="1" applyBorder="1" applyAlignment="1">
      <alignment horizontal="center" vertical="center" wrapText="1"/>
    </xf>
    <xf numFmtId="0" fontId="19" fillId="0" borderId="1" xfId="12" applyFont="1" applyBorder="1" applyAlignment="1">
      <alignment vertical="center"/>
    </xf>
    <xf numFmtId="0" fontId="43" fillId="13" borderId="1" xfId="12" applyFont="1" applyFill="1" applyBorder="1" applyAlignment="1">
      <alignment horizontal="left" vertical="center"/>
    </xf>
    <xf numFmtId="0" fontId="19" fillId="0" borderId="1" xfId="12" applyFont="1" applyBorder="1" applyAlignment="1">
      <alignment horizontal="center" vertical="center"/>
    </xf>
    <xf numFmtId="0" fontId="19" fillId="0" borderId="0" xfId="12" applyFont="1" applyAlignment="1">
      <alignment vertical="center"/>
    </xf>
    <xf numFmtId="0" fontId="19" fillId="0" borderId="0" xfId="1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31" fillId="13" borderId="1" xfId="12" applyFont="1" applyFill="1" applyBorder="1" applyAlignment="1">
      <alignment horizontal="center" vertical="center" wrapText="1"/>
    </xf>
    <xf numFmtId="0" fontId="32" fillId="13" borderId="1" xfId="12" applyFont="1" applyFill="1" applyBorder="1" applyAlignment="1">
      <alignment horizontal="center" vertical="center" wrapText="1"/>
    </xf>
    <xf numFmtId="0" fontId="32" fillId="13" borderId="1" xfId="12" applyFont="1" applyFill="1" applyBorder="1" applyAlignment="1">
      <alignment horizontal="left" vertical="center" wrapText="1"/>
    </xf>
    <xf numFmtId="0" fontId="43" fillId="13" borderId="1" xfId="12" applyFont="1" applyFill="1" applyBorder="1" applyAlignment="1">
      <alignment horizontal="left" vertical="center" wrapText="1"/>
    </xf>
    <xf numFmtId="0" fontId="7" fillId="0" borderId="1" xfId="12" applyFont="1" applyBorder="1" applyAlignment="1">
      <alignment horizontal="center" vertical="center" wrapText="1"/>
    </xf>
    <xf numFmtId="0" fontId="21" fillId="3" borderId="1" xfId="12" applyFont="1" applyFill="1" applyBorder="1" applyAlignment="1">
      <alignment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3" fillId="0" borderId="1" xfId="12" applyFont="1" applyBorder="1" applyAlignment="1">
      <alignment horizontal="left" vertical="center" wrapText="1"/>
    </xf>
    <xf numFmtId="0" fontId="42" fillId="13" borderId="1" xfId="12" applyFont="1" applyFill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/>
    </xf>
    <xf numFmtId="0" fontId="33" fillId="13" borderId="1" xfId="12" applyFont="1" applyFill="1" applyBorder="1" applyAlignment="1">
      <alignment vertical="center" wrapText="1"/>
    </xf>
    <xf numFmtId="0" fontId="19" fillId="13" borderId="1" xfId="12" applyFont="1" applyFill="1" applyBorder="1" applyAlignment="1">
      <alignment vertical="center" wrapText="1"/>
    </xf>
    <xf numFmtId="0" fontId="6" fillId="0" borderId="1" xfId="12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0" borderId="1" xfId="12" applyFont="1" applyBorder="1" applyAlignment="1">
      <alignment horizontal="left" vertical="center" wrapText="1"/>
    </xf>
    <xf numFmtId="164" fontId="6" fillId="3" borderId="1" xfId="1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4" fillId="13" borderId="1" xfId="12" applyFont="1" applyFill="1" applyBorder="1" applyAlignment="1">
      <alignment vertical="center" wrapText="1"/>
    </xf>
    <xf numFmtId="0" fontId="41" fillId="13" borderId="1" xfId="12" applyFont="1" applyFill="1" applyBorder="1" applyAlignment="1">
      <alignment vertical="center" wrapText="1"/>
    </xf>
    <xf numFmtId="2" fontId="4" fillId="5" borderId="1" xfId="3" applyNumberFormat="1" applyFont="1" applyFill="1" applyBorder="1" applyAlignment="1">
      <alignment horizontal="center" vertical="center"/>
    </xf>
    <xf numFmtId="0" fontId="18" fillId="3" borderId="0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2" fontId="13" fillId="5" borderId="1" xfId="3" applyNumberFormat="1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 vertical="center" wrapText="1"/>
    </xf>
    <xf numFmtId="2" fontId="4" fillId="5" borderId="1" xfId="3" applyNumberFormat="1" applyFont="1" applyFill="1" applyBorder="1" applyAlignment="1">
      <alignment horizontal="center" vertical="center"/>
    </xf>
    <xf numFmtId="166" fontId="15" fillId="6" borderId="1" xfId="4" applyNumberFormat="1" applyFont="1" applyFill="1" applyBorder="1" applyAlignment="1" applyProtection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166" fontId="28" fillId="6" borderId="1" xfId="4" applyNumberFormat="1" applyFont="1" applyFill="1" applyBorder="1" applyAlignment="1" applyProtection="1">
      <alignment horizontal="center" vertical="center" wrapText="1"/>
    </xf>
    <xf numFmtId="0" fontId="10" fillId="7" borderId="1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 shrinkToFit="1"/>
    </xf>
    <xf numFmtId="0" fontId="44" fillId="3" borderId="3" xfId="1" applyFont="1" applyFill="1" applyBorder="1" applyAlignment="1">
      <alignment horizontal="center" vertical="center" shrinkToFit="1"/>
    </xf>
    <xf numFmtId="0" fontId="18" fillId="3" borderId="0" xfId="2" applyFont="1" applyFill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10" fillId="7" borderId="4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40" fillId="4" borderId="4" xfId="3" applyFont="1" applyFill="1" applyBorder="1" applyAlignment="1">
      <alignment horizontal="center" vertical="center"/>
    </xf>
    <xf numFmtId="0" fontId="19" fillId="3" borderId="0" xfId="3" applyFont="1" applyFill="1" applyAlignment="1">
      <alignment horizontal="center" vertical="center"/>
    </xf>
    <xf numFmtId="0" fontId="19" fillId="0" borderId="0" xfId="3" applyFont="1" applyAlignment="1">
      <alignment horizontal="center" vertical="center"/>
    </xf>
    <xf numFmtId="2" fontId="13" fillId="5" borderId="4" xfId="3" applyNumberFormat="1" applyFont="1" applyFill="1" applyBorder="1" applyAlignment="1">
      <alignment horizontal="center" vertical="center"/>
    </xf>
    <xf numFmtId="2" fontId="4" fillId="5" borderId="4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shrinkToFit="1"/>
    </xf>
    <xf numFmtId="0" fontId="3" fillId="3" borderId="4" xfId="3" applyFont="1" applyFill="1" applyBorder="1" applyAlignment="1">
      <alignment horizontal="left" vertical="center"/>
    </xf>
    <xf numFmtId="164" fontId="6" fillId="0" borderId="4" xfId="3" applyNumberFormat="1" applyFont="1" applyBorder="1" applyAlignment="1">
      <alignment horizontal="center" vertical="center" wrapText="1"/>
    </xf>
    <xf numFmtId="0" fontId="14" fillId="3" borderId="4" xfId="3" applyFont="1" applyFill="1" applyBorder="1" applyAlignment="1">
      <alignment horizontal="center" vertical="center"/>
    </xf>
    <xf numFmtId="0" fontId="3" fillId="0" borderId="4" xfId="3" applyFont="1" applyBorder="1" applyAlignment="1">
      <alignment horizontal="left" vertical="center"/>
    </xf>
    <xf numFmtId="0" fontId="22" fillId="3" borderId="4" xfId="3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15" fillId="6" borderId="4" xfId="4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17" fillId="4" borderId="1" xfId="1" applyFont="1" applyFill="1" applyBorder="1" applyAlignment="1">
      <alignment horizontal="center" vertical="center" shrinkToFit="1"/>
    </xf>
    <xf numFmtId="0" fontId="10" fillId="7" borderId="1" xfId="1" applyFont="1" applyFill="1" applyBorder="1" applyAlignment="1">
      <alignment horizontal="center" vertical="center" shrinkToFit="1"/>
    </xf>
    <xf numFmtId="0" fontId="40" fillId="4" borderId="1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6" fillId="0" borderId="1" xfId="3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</cellXfs>
  <cellStyles count="14">
    <cellStyle name="Comma 2" xfId="13"/>
    <cellStyle name="Currency 2" xfId="7"/>
    <cellStyle name="Currency 3" xfId="8"/>
    <cellStyle name="Hyperlink" xfId="11" builtinId="8"/>
    <cellStyle name="Normal" xfId="0" builtinId="0"/>
    <cellStyle name="Normal 10 2 2 2 2 2 2 3 2 2 2" xfId="3"/>
    <cellStyle name="Normal 10 2 2 2 2 2 2 3 2 2 2 2" xfId="5"/>
    <cellStyle name="Normal 18" xfId="12"/>
    <cellStyle name="Normal 2" xfId="9"/>
    <cellStyle name="Normal 24 2 2 2" xfId="10"/>
    <cellStyle name="Normal 24 4 11 2 2 2" xfId="1"/>
    <cellStyle name="Normal 41 2 2 2 2" xfId="2"/>
    <cellStyle name="Normal 41 2 2 2 2 2" xfId="6"/>
    <cellStyle name="Normal 5 2 2 2 8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301626</xdr:colOff>
      <xdr:row>28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8453BD-85EB-42C4-A9D8-F566E625037D}"/>
            </a:ext>
          </a:extLst>
        </xdr:cNvPr>
        <xdr:cNvSpPr txBox="1"/>
      </xdr:nvSpPr>
      <xdr:spPr>
        <a:xfrm>
          <a:off x="534989" y="64150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D53930-A310-416B-B9FF-1B7B4386AC8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DEDAED-CAA8-42E2-AA3B-B4BA88A3BC9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BCCAEF-2138-4FD9-96E9-D3343246415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4FA1B56-C2FB-4E13-B9F1-94F6F7F0B2F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E31A99A-816D-47A3-B782-B49AF99BCD2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33D65D4-D0C1-4984-99B5-FDD85993DCD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64BC04C-C8F0-4C47-99B0-354A3CEE403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4F629F4-2911-4580-94E7-D4026121BEF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784BFC6-87A1-4BE1-961B-E7D496D1C20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FE5C840-DA17-452B-A612-FF11F87ADD1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035826F-030A-4F31-8A0F-358A3CD0A66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95844A9-79B9-4D0A-AC02-D51FC07F5EE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E8DB8EB-CDEC-4231-BAAB-4E09930B5C3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BFAC7C3-131D-4B79-966A-1F7E605372A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BDD2123-6417-454E-997B-5BCE4D884EF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F016964-E694-4C3E-9732-62E58616625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2CCC5CA-532A-48B4-9DC4-F315B238AE0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180DDE-2215-4D98-841A-5B56F494177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AE0771-5213-4A82-944E-456A8A779DC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40B885A-8D5D-451B-B323-9B1DEA8DAD1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61CB89F-0E3C-4771-998B-2F10E57A2E0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84A309B-44CE-4862-ABF4-327FDA472C1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0090DAC-71B4-4370-82A6-FD002A30BA2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1E6025A-0DBB-4854-889E-11FBFB8E211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073F6C0-98A0-4A05-AD40-6F10CEDE020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B503232-06B2-4986-8E28-910BA6C39744}"/>
            </a:ext>
          </a:extLst>
        </xdr:cNvPr>
        <xdr:cNvSpPr txBox="1"/>
      </xdr:nvSpPr>
      <xdr:spPr>
        <a:xfrm>
          <a:off x="534989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D4C515-16D6-4D00-913C-C5F752FF0E72}"/>
            </a:ext>
          </a:extLst>
        </xdr:cNvPr>
        <xdr:cNvSpPr txBox="1"/>
      </xdr:nvSpPr>
      <xdr:spPr>
        <a:xfrm>
          <a:off x="534989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D3E632F-BB05-4578-BCD8-3C6EA7760BEF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1F63BB3-62D7-46F2-9377-A5E8689867EC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907FAAE-5385-416A-ACA2-377111342AD5}"/>
            </a:ext>
          </a:extLst>
        </xdr:cNvPr>
        <xdr:cNvSpPr txBox="1"/>
      </xdr:nvSpPr>
      <xdr:spPr>
        <a:xfrm>
          <a:off x="534989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BD99208-74A2-4FDC-B624-8600DE442A78}"/>
            </a:ext>
          </a:extLst>
        </xdr:cNvPr>
        <xdr:cNvSpPr txBox="1"/>
      </xdr:nvSpPr>
      <xdr:spPr>
        <a:xfrm>
          <a:off x="534989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EFB238B0-E0DB-4A44-B115-01865E1EBBEC}"/>
            </a:ext>
          </a:extLst>
        </xdr:cNvPr>
        <xdr:cNvSpPr txBox="1"/>
      </xdr:nvSpPr>
      <xdr:spPr>
        <a:xfrm>
          <a:off x="23495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8F33E26-2A79-4425-979F-58EA9CF8F94C}"/>
            </a:ext>
          </a:extLst>
        </xdr:cNvPr>
        <xdr:cNvSpPr txBox="1"/>
      </xdr:nvSpPr>
      <xdr:spPr>
        <a:xfrm>
          <a:off x="234951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29</xdr:row>
      <xdr:rowOff>0</xdr:rowOff>
    </xdr:from>
    <xdr:ext cx="899583" cy="224998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0466EF9-FF90-40B9-B602-58BE64032808}"/>
            </a:ext>
          </a:extLst>
        </xdr:cNvPr>
        <xdr:cNvSpPr txBox="1"/>
      </xdr:nvSpPr>
      <xdr:spPr>
        <a:xfrm>
          <a:off x="534989" y="66055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35</xdr:row>
      <xdr:rowOff>0</xdr:rowOff>
    </xdr:from>
    <xdr:ext cx="899583" cy="224998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F0AB286-094B-480A-8BF6-2BE8A79FD9E3}"/>
            </a:ext>
          </a:extLst>
        </xdr:cNvPr>
        <xdr:cNvSpPr txBox="1"/>
      </xdr:nvSpPr>
      <xdr:spPr>
        <a:xfrm>
          <a:off x="234951" y="7877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35</xdr:row>
      <xdr:rowOff>0</xdr:rowOff>
    </xdr:from>
    <xdr:ext cx="899583" cy="224998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EA9599E-5723-43BD-8B50-587526F08FC3}"/>
            </a:ext>
          </a:extLst>
        </xdr:cNvPr>
        <xdr:cNvSpPr txBox="1"/>
      </xdr:nvSpPr>
      <xdr:spPr>
        <a:xfrm>
          <a:off x="534989" y="7877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35</xdr:row>
      <xdr:rowOff>0</xdr:rowOff>
    </xdr:from>
    <xdr:ext cx="899583" cy="224998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2FE4802-BAAE-4607-977F-29CF2C59448B}"/>
            </a:ext>
          </a:extLst>
        </xdr:cNvPr>
        <xdr:cNvSpPr txBox="1"/>
      </xdr:nvSpPr>
      <xdr:spPr>
        <a:xfrm>
          <a:off x="534989" y="7877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37</xdr:row>
      <xdr:rowOff>0</xdr:rowOff>
    </xdr:from>
    <xdr:ext cx="899583" cy="224998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4C9ED8D-4962-43FA-BFF7-51072F6186AF}"/>
            </a:ext>
          </a:extLst>
        </xdr:cNvPr>
        <xdr:cNvSpPr txBox="1"/>
      </xdr:nvSpPr>
      <xdr:spPr>
        <a:xfrm>
          <a:off x="534989" y="8386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39</xdr:row>
      <xdr:rowOff>0</xdr:rowOff>
    </xdr:from>
    <xdr:ext cx="899583" cy="224998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6F58E3E-DCDB-4CA2-A09F-54291446A22B}"/>
            </a:ext>
          </a:extLst>
        </xdr:cNvPr>
        <xdr:cNvSpPr txBox="1"/>
      </xdr:nvSpPr>
      <xdr:spPr>
        <a:xfrm>
          <a:off x="534989" y="88915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99583" cy="224998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046B5FF-2CC0-4D0E-A5D2-EFA2ADFE1513}"/>
            </a:ext>
          </a:extLst>
        </xdr:cNvPr>
        <xdr:cNvSpPr txBox="1"/>
      </xdr:nvSpPr>
      <xdr:spPr>
        <a:xfrm>
          <a:off x="0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D679F8F-0452-4D64-8781-DA1D7CC2CDE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7B0BE83-7DFE-45BB-89EB-1E77E78A167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1FD5-D17E-4094-ADAA-50624AEA163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82E6D28-A59E-4E02-84F8-9C984A62F90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6C7E22B-A216-4F1D-90DE-1BC4847249FB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47C84EB-7025-428F-99DB-7049BB870088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1054D4A-046D-46DA-89EB-02749584AEA3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89270A-ABCC-4C88-9AF4-DF1BA1C7D410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A9AF656-3A98-4DE6-9D3A-8C9863147309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28EA255-55BB-4EA2-9805-0C9FE5E6F6E9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99583" cy="22499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CE6CA33-38BA-4C97-B1DE-CAB4D9EFC4A6}"/>
            </a:ext>
          </a:extLst>
        </xdr:cNvPr>
        <xdr:cNvSpPr txBox="1"/>
      </xdr:nvSpPr>
      <xdr:spPr>
        <a:xfrm>
          <a:off x="0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40A61F1-0465-45D7-AEC1-937DB61AD42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75AA293-5539-4820-9429-E6E7C17CA6EB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66D2B6B-6737-4F46-8130-036CF2C7780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A9D74AA-3C5B-4E55-9349-C2FE932D71E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E543692-4893-4EA4-B7D9-EEEFA11CEE2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6831EF5-D449-4664-B983-7973E504CA5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88953AC-7098-412E-A8CD-46DC01E8121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EAD1F86C-F98E-441E-AB77-868F7E3387A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A2FF7AE-7777-4C17-8A8A-3BAF8D62A32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85ACF1B-55DE-4F60-9DEB-25CA725EABC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8731989-1EF2-4185-AB7C-9E7DCC8E99F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646B4E7-3037-4B45-BFF9-EE9A3923F4D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C9C2732-28B5-4397-BAB4-440B0BEBBA7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539C65D-11C8-49AD-944B-2CDA9A87D25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395FDBC-65D1-4050-BD67-95382D8B96E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1C896F0-1274-4DAA-8F56-0C441320517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31EED6-8FEA-45E4-B7A0-1CD5A5DFD80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92B125B-6370-46B4-A48A-15E67CB348E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9FCEC10-064A-41BC-8DC9-71FC1AF94CE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E46DCAD-3821-4203-8193-E4A4D678564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4006B07F-4C43-4F91-B083-012249DC139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35721BB-7473-47EF-A448-F7D96A679BE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A0C5C34-D42D-4757-AB94-D3B8E8779D6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2A9F43D-BBB2-4077-9836-D05333715D5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6F1BFB4-BD97-4202-B911-2CB50D43669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9865EB6A-4107-49A7-9D0E-F4F836430E3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4C326A8-7E0E-4231-9E22-A4C8DC3E405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EFA2DE5E-E875-4346-9F16-9C0A39FB0CC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5F98DC1-0D68-4957-BECF-903F8A00BCF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E2D226E-49EE-489A-AA44-ED039410F5D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9C2CE30-D111-4407-B0E0-68D44878728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96D03AF-7003-4DAA-AAF7-CA09FF71A0E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1C239DC-AB32-4749-B5A8-1EB4410B8F7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26ED984-CCC0-4AC1-95C4-FB6B3DD4ED7A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6E8412C-1DB6-4528-A3EE-8270883200B4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6238BDB-B074-4601-A501-F968E5735550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515E0EA-2C9D-4CB6-944A-EBD0B2D4431E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D708A28-999F-4EF0-BB01-F4CE43282841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C2FE80D-C3E4-40BF-9231-67D99525955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54609BF-C6D4-44BD-A33A-B970F723895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DB6BA2B-CA04-4A97-AE51-EA6E1B92A8E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0D8A0C7-CA2E-4128-AF9B-55C50A2DCD5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5F1C58FE-2CBD-4041-A648-AF31DFCA870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366EB99-03CB-406F-ABE7-F81D6E3F439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80278C6D-DD1F-4314-98BB-9DA40106FA2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73ADC5B-DDCE-4026-A63B-44A1831A500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7C13E3C-479A-4485-B62A-A8F98C7B7DF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45B574B-D956-4465-AED7-14B2EE79020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B8B1A61-45A8-4E00-9CE4-6C9BC836518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0A55D19-EAA0-4469-AECB-4FD0F0B224C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2E339B68-4DA6-459F-84F5-D15529204DA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9D9D94D9-B1B5-4261-AE23-55A5887C973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6A24544-D91A-4F7A-BDB3-2450C09B9D7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B49A628C-2FA2-472C-B0D8-C05C82580FC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22232AF-E639-4CCE-9550-EEA6D871F61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8B7C27D-C5F3-4821-8BFE-C739513ECBF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D3ED8C40-1173-4373-9572-D10E4C16BC1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3B9344CC-B504-441C-BAEF-DF4675FA7BE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E28E1FE-C56C-4918-B306-1EFD340B616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6FF9A69-A8E5-47D9-8AEB-8AA0AC85C01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1398229B-7BDF-403F-A4AF-2DD1EBEAEFA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29A59B41-55A1-46E3-964B-24ADCC9C4F5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B577A3FC-C378-4EC0-A142-95BCCF61A57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03F56AE-A615-4A83-902B-8C0B55C788B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F337F57-602A-4ABF-BE68-5D394458D72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32EF1C0-3AAA-4AD8-A65A-83C81128066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D6E06FA-C03D-4200-AE2F-62CA4B6DC25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BE570A8-61C0-45C9-8B06-A0C0B6790C9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D7D43FB-00E5-4991-8451-BA637A05DC4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8DC3DF8E-04EB-49B7-9224-E78861D5683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41E9D44-7E2F-45CE-88D6-36406380CA1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7296F50F-2511-448C-A459-83E0B1D20C4D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B3F514F4-F4E3-4288-BA9F-58845E696281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FF0AF1F-5217-4F45-AB04-654F546C6D94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63D1642-45A6-4560-855F-778A8180BA4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29A817E7-7C9E-4527-AC43-D554CA0D22D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F63E62B2-8431-44C8-B22F-27981EF8D10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E811B96A-06CC-404E-B60C-ED49AD20774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83D0E9A3-8029-45FB-A5D8-6EF54E52F77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CF553F7-EB21-4920-B27E-F0741182FD2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2201A8B-2826-4680-9A04-13FE8A4230E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933ACED-FAEC-491A-A300-7C71519D083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CCD4AD-6156-4E87-B3E6-D04664E1758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38D73DD-2A7F-4A4F-BDCC-36CA73DA3F8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2CA4508-E6BC-45E1-9154-B60FF35DD06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3F8486B3-A787-4682-960F-6C98DACF188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BB8489E-F214-4AEB-8BF7-6C6B0D62C8E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B0A6791F-03B8-414A-BE31-BFD36EF550F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E946FB24-33CE-4419-9B00-EAA5294D0A9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9DCAF12-3EAB-4A76-9A40-D072686506B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D25DC52D-63EF-446E-B748-C595BF7288D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34972D2-86FB-4BCD-A0D0-CD487E30FAC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CF4A9A81-088F-413F-B153-54E63CCE69D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562700FF-D977-409E-9D1E-D5BC59E6818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802AAE2-25BB-43D8-BEBF-DBB1271F949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7DEF4B7-B708-46D8-BB31-4ED79FE24EA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FEB3D01-9358-4326-B97C-94D8693B9F7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F09FC78-2B4E-4091-A3E9-56436AF3773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88A59C96-90AF-42D4-9409-F6CC267BD29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E697E0EA-E4E4-4EB5-B14E-8BA5DFD9748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8325603F-D186-40AD-9538-E98CAEDC7DC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1C4314E9-EDB3-4992-A81B-AED6B720ED7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22E770D-0C70-4CBF-9FC9-C6D24D9F4B8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E24F24C9-AA8E-4620-B4A7-3580A6299A5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549D987-922C-4F15-8B24-E26F4089CF9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B8C1E90-561A-4D3A-B8F2-75654535924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36E968C8-98FA-433C-A28B-77F8C88E900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9683364-AFEE-46CA-BDA8-5A576BF8EA1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4321E40-D265-4468-BD1A-A12166AF82D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256933F-E7DA-4DD3-808C-A637BB293BB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756979B-7A36-45B8-B812-196BD51B68F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962A0838-CAEB-481A-92A7-8D94A9713FA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99B61990-6C9E-443F-A9A2-CCDCF8EC385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8B81A6A9-9539-483D-B114-3A7CEA0AB33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C335F344-E1B7-4918-81F5-263F755C922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39BEABEB-BC28-4BEE-BA18-1C2BEF1FF33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70F5AE4-5379-4CC9-88DA-3434B7292DA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B6E927E-F6B8-479A-8CC0-576717480A3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F4944730-3366-405E-A33F-C214F784EB6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80D3574-5121-4FC0-9E94-383013AAFE3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0643984-2573-4E00-A907-962D71F0061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34A3D39B-F50E-43C0-A6CE-D2475FE0182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5CA346F6-9D3C-4AA0-876E-8624E6EA7BB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24FF8D94-C43B-45D6-A5B3-78FC0F83807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94ADC47D-6FCB-46F8-BB02-85A219947BD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1ACC1F8-1809-4581-84BD-09ADA21375F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B645CCC-BA94-4EDF-9039-83FC0811B60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17AECFB3-6D42-4439-B1F3-2614B9B004E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F5F317D7-3239-45C7-B487-497F750805C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CFD103F1-1EDF-41E3-9A46-E413A6E9C41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ABA799E2-11B0-4DB2-87F4-D8110DCB7C1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8B5BB-33E8-4FAE-BBBC-C440A82F453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23792D7-A609-4EF4-9BFD-1CC70E84D72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7913B37E-EF44-4A35-B12B-A5B0073D1F6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CE49032-D844-4B96-AA57-E616CD54925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072D256-2145-44A3-9266-3E8F20132E9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3C6550A-7BF0-4239-94ED-E1AB79E4518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2BAB067D-6B96-4994-A328-7A741FC323B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7605D812-B438-4FAC-8A55-79B3CA1A59C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D475070-03F5-4157-94DE-D8C2A9FDF1A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EADEDC8-9EFC-4BD3-B415-A5A6D3E5FA2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6C352A1-F926-44AE-ACE1-1FDBEDDE697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96465D88-EB22-4FF8-80BB-573F4ADC884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7CC5CD72-B306-4783-98C4-F637F7ACF8B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186B8B3-A351-44F1-AEB7-45C0E48CB7C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66C433F-21F3-4E52-BBAC-C8A381C2905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6B6CDC59-C534-4128-9A96-8D44A11605A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E016471-8F1F-497D-8CF9-05C4452AEC8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D35930E-14F6-4BBE-B9F3-AD17B86125D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8109BAB5-6951-4994-9404-8E34101DCA7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36719B6E-DCA5-4F97-BF28-5E4767C93CC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E46D6C3-1E4C-429C-8A2E-8A69A95053A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CEE29DF-9CD8-4CF2-94A2-A238F6E9625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23BAF64-E2E7-454B-BA71-D32F52F4240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A1D5B97F-D6D3-4635-B920-649CBD52ECF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C929E93-4FC0-43AF-8262-B135BCFE85F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13E4702-CAB2-40DE-ADBE-A9C689F99BC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27FACDB5-9E08-4558-BC15-73F6BC048EB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748CD48D-5425-4AEC-B722-976FAC461CD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43D556FA-8955-4BD8-AF46-B94B0FB5A9B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69E7B9D3-0FBA-4A2B-A390-936AB339B60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2436335F-9479-4A7D-9D14-9622E1CFBE2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408204D-2137-421B-BE11-AB073FE9C4E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105C78A-8B15-463D-9350-506723B7383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6B9BEBD-2ACA-4032-8773-C9CE050A382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8F28BF7C-4704-4722-A701-7F2E6581192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1FA8923-E0E4-49F7-9B06-B7837CE5114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F5076443-C926-40BC-BCC4-93EFD3BBFA3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8D432BF-1D41-4C8C-8A8F-4F3E2DD0F4D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A4D68F4-2BB3-4258-B805-205DFCBC3E1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98FECA1-5760-4451-ACB5-64970CB5AAE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9E6420D7-230C-4360-A2D2-CD20AF9E8B5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D44D4DF-1D9F-4E92-A2F2-FC3623E7645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9B9ECA3-BF02-460B-B917-059033EEBC9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57C4D61-A779-4323-B6CC-B79D7E8BB9A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F045CD4-3F6C-4F6A-B526-BCA90F9C64C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C2A06883-C875-4510-B920-7386B14DE38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21F4EFA-C007-4EB6-89FB-835562C815E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E8FB877-C150-4522-9599-6703E51BD50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CE45A0CB-F8A7-4E48-8C44-D9675198B37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56E372B0-8D0C-4DE4-9B37-5A3679490FA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18AB5B6-02F0-4624-A090-F9AC86358EA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B024C3F-B523-454B-8860-979A4FB454A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E71D1203-A156-4D81-A4C7-4141DA219AA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221C079-22CB-480A-9820-5CFDAEF8E69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2BF77BA-5CFC-46A4-892B-434D2797C0F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5E90364-617D-4000-B1AB-9E20156FD75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DDDBCC6-33B3-49A7-99D4-C66EDCCD2F9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2EAA05E7-7B7B-4855-A9FC-DAEAF5AAFE0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4AB01D01-0335-4033-8EC0-0DBD56AABBF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7848535-E688-4A98-85DE-6A90CC13824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1188B1C-30D5-41D1-BCF6-D6F6ED39CE4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648B611-563E-4D3C-AAFF-4B78B8CE915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56D994DB-C58A-4F65-A5D8-1865210BC25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8A6200C-7D3E-4F00-BC2E-162A4F62749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4817D53-F51C-4803-9F6E-161D8BDE623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E0BBD928-8177-4701-94F1-E3185BC8FD1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B8261774-6685-4B16-8764-45E145B8BB2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CFDC36B6-4167-4BCB-9FF6-832E0C283B9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B9848CF-FA89-4F53-A89A-E095AD6F94B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EEA7FDE-5E13-4CEE-8C6A-28DBDDC1D23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C01213E-4B63-41C5-84D5-EC55CBEBD92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2415275-AE8E-4587-AA6E-68ECEB2B0A0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FFF3FF8E-C79C-470E-8178-49C233D4C3D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120E8021-82CF-492E-83FB-71607F0CC50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7F2E3371-E1A7-434D-927C-E20FD8FF070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9D54BD32-D226-4115-9E14-6AB5913005E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E756FA95-2F71-4053-9C6E-1DD1370A94E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5F60117-A1E8-4F54-9579-5827C68C5E7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47FFD27-5EAC-44A3-9EC8-A42BA0F7565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AD252A0-48E4-413C-BE8B-B4BCE0AB2BA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DD11CD2C-3950-402A-B1C9-BB3C31B5477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10970C-0EE5-4C4D-870B-E1299869D82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50B71562-CA2B-4394-BDB6-23AF9827803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F52C3AD-A6EB-4E18-91F6-430A04A568C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2B79D2D-80BF-469E-83E6-05136FE4B93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B551C87-1740-4CB3-9362-1F9B8D00C23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C4302A9-7856-4C1C-AC5C-B2076E70742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BA0429F1-2DC4-47F8-84A4-D59F307FA88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D953291-A911-4459-A024-5B3BB92431B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91510D62-BFF9-4A46-AF1A-EED5308B583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D7DCB6E-30FF-4D7E-A6B2-077BD19A7DF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19C6386-8074-4E88-BB74-46CF4E9FB49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E680879-CB03-4002-AF82-4522D923BD8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3902CF2-8216-4079-AE50-E5EB065D4CD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88018071-3A8D-4102-979B-A4EAB68943B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F2B8748F-DB6B-4990-9FC2-151B7653338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D609E00-41C8-49F0-88F8-381DCADA0D2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33D8EBDE-F5A7-4F72-9D92-25938D1304F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47F7A160-A56E-4096-BA26-6484AE6D207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ED2A3A47-C2C1-402F-A6BC-8C48300DE94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809D4CF-2D02-4598-B57E-4C1A187149D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2F0911-DCC1-47A1-BD15-D646D8BD76E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FC645AA-BF6F-4EA0-901F-DD5D39616D6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6200E16-11E1-4C36-A07F-68DAC5B339B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B5BC3AF0-22FC-4630-86BC-071560AF65E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9436AAA-7666-4201-A2D1-D5192EB553C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C16B212E-301B-49EC-8CE6-413BCD20E04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3B3FC4F8-253A-47C6-99A4-20771BA1FD2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2A070EC-986A-483B-8E90-E55B31A083A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D89958BB-4281-46CC-83CE-86597218967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F045C4CF-4739-464C-AA0E-FF415EDB86D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594264D-48B5-4D0B-951B-5E1AE2C0FBA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8A96285-7D85-4283-90BD-DCFBD4374D3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169056E-EA2C-4742-A00B-8D61673F877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B415537-C5F7-42D2-AD75-1D4E157A673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E9C9FFF-A73B-4FC8-90C2-A0C6848C5D3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76F6C3E8-534B-4038-BD97-1FE1E151A2E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50B57A46-CD33-4EC7-94E9-39BE4214C4C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B29A721A-1CFD-45F5-8DF1-FEA75BE8BA7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4A59BAE-634E-42E7-A3F7-D321FEF4D9E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15247081-849D-45F4-91C4-CCD82B01C90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2FEBB7FA-0769-4FF7-855F-C771170151A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0388BE6-8818-42CE-8C11-7641A48260F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669C39E2-8D05-4C01-997C-2132016FC60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95C2086A-19F3-4862-AAA3-33170EA7388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001125E-D53F-452C-8DC8-4AFA045EB75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744C05F-2451-459E-80AB-8EE1D85695F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615D7AD-A208-424D-BBB8-D47C199C320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5E4B530-3EF9-4530-B6E9-FBD18222D26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3B2440A9-30EA-420D-9565-772411DE195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7DA12ADF-E155-4FD0-A30F-03F547BC789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0574AEB-6FE5-4F70-9CED-8EDA383F1F3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EC0FA7B9-68ED-4890-AA7F-CF9486025E8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3B4C5CDD-1AB7-4633-BFFB-8E488BCA577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F73BA58C-2A7C-452B-BDD3-85EAC51EDF0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8421C8E-F6CB-4D46-BAAC-F5DD16581CA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C04695FC-EBA5-4417-9789-DEFB94F21A8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A6D5B4D-8B35-448D-8AB1-D2B01D56FD7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CC0E1FB-B5A7-46B6-89FB-70083AFB7FA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AF12D48F-A605-4F03-A7A5-CF9F4C2D2B9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568986C-BFC6-4498-8BC3-62992BD9E00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4B9EB1D-82F1-4295-9ABD-32679370F46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8A6E11A8-9052-4223-A9B0-6E613F676F2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39DF959-431D-4717-AE2D-5DA80E7D4C6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58E96B3C-D320-4452-A4C8-32BE0B2CED3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B32609D-B09E-41EB-AD5E-441A48E267A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CC96E50-51C2-4A6F-83C4-757016EAD1C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5B2FC647-BE14-42C0-9844-CB6B5EF9432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38C18EA-BE4E-4CBE-8CD4-977A65990B0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B30C0EFB-4D09-42EE-8E1F-F6082648BE2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3529EC24-A42B-4EE2-B599-DE217E20588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B7921EE6-DCE0-43AA-BEEB-E3FCBC70BDE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DE829A2-47A1-4D93-8AE8-6F6D4460EA2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BBB68732-2842-4AC9-AF74-70D3AE3F980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8103B30F-EB14-4263-8866-817E5B53889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AE563FE-7AA5-420E-A050-792C7CEDAA2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CEE00BE-CCB5-4807-9F0C-968436450BF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16E9ACC-FD83-4C50-B80F-B3640AA1200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B88099B-D311-4265-ADD9-076F579B542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CEC9D723-37FC-44A5-AF34-9266F58DD50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B915461F-2379-4E86-8F4C-9C11503046E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8A4394A-9320-4050-A909-72E35F9E6D0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F6878541-FED4-40CC-B2D9-7469082CEF2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C131C59-03DF-42CA-9DD8-5FE53C66503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F7D7F42B-FF22-4F09-A558-149EE3BEF60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52E44931-5B3B-4355-9869-466A9C94587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4968164-0C95-4618-B50B-8D934E32053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3A00C379-8902-4569-8430-08F696BA9CC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9978B74C-D7F6-4422-BCD3-F76F97D5C0B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1F09B2EC-4A96-469B-A407-B584078E507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7BA9208-663F-41F3-BAF0-0CD69D19454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DA90FB1-9115-4829-82A1-2B54C8408ED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E2168C1-7F72-435B-AE38-9927097CEBC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166218F-6993-4CD2-B380-A77A2AE57D6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C04B4F4-12A6-4881-BF66-3BEA1B2408C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9E6FBBFD-B1B0-4512-9B64-49416570FD6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FC7E1A69-2A53-47F7-B6FF-F5ABA2BBE2D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C7B5A2BA-191B-457D-9D4E-77F04B2E689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33E281D7-EBEC-4675-80F6-124CC3F4140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48BA171-42BB-4257-A9CE-BF7FC1005EB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C6F2ABD-92A2-41C9-9F82-17177BF8A59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8F6E2B3D-4EA1-4BA9-9202-5C5FDBAA9B8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EC7C661-2AAB-47C6-99DB-993E482F8A5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C690E850-C68B-4071-BDB4-21A755215C3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7A035817-316E-45A4-ACED-306B839DF78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72331F13-A3F8-431D-867A-4CF42F41999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9DBF0E62-F919-48C3-985B-0C4F637022E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E11B7356-50EE-4F5C-B2BA-5C9A0E7936B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B2258CD-4F0D-4C11-BB2E-E2CB01468AC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CB27A72F-8C06-4DB7-926E-532F8D76628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A0C6765-D8B1-4390-B2CD-8EED9B5E5F2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3559127-0BA8-42AB-97FE-8B539FFE7D7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1AEEF9A2-8952-4329-912D-7CBA4F2DD80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F09F5C4A-EE1B-4630-AD25-4541D6EC31D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5A802135-3869-402F-B155-1B22106EECE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EE1D56C2-F096-41C7-AA43-600EFA7FCE3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FAD1A39-CF24-47D1-8023-0777C4C12FD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584D7DF-C3E9-4D25-91DE-BAE06F1B85D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20759EC1-B195-41B8-8F36-3DD9906075B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60110702-A3B3-45B4-BCFC-28D9C64950E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7A04C2C9-56D4-4676-8B4F-EB27281F5CD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109FCA8B-EB65-4EE9-BF3F-929A344D34D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BEB90E64-9015-4B25-B609-797A3CFCABF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369025ED-9F2C-4A74-84DC-0300DA18159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8596C97-537A-4A99-9C94-935D51BAB00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29F398D-1286-47E3-B17F-791359FBE5E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2ED76AB-37C5-472D-814F-12AB54A9CA1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755811D2-1B7B-4A4E-BEC7-AA63FFB1273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83A0C9C-1208-4E6B-804B-B4459DB1D19D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1E71C5DE-1131-4A05-997C-BB62AF89FB29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CC051DD0-58E4-4279-89F0-C491323F39A6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D3F72A-EC88-445C-BC6F-DF4DFE0291A5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11338757-2A44-45A1-B6CA-BA804057508C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528DC77-64D9-496B-9461-4C2CB0141C6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47C15D9F-0950-4FB1-8B3E-E8E5F0030FC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7B6B1C13-E68C-4ED1-BD7C-FCF860A9732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18BA4DAA-A440-4DCD-8D69-4793607310D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91276A33-F659-479B-B586-FF040178B30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2176A5E6-73D7-4D6C-B6E1-990AC1B065D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A18A891D-803F-4260-9B88-894B6949F42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E323185-92E8-4EC0-A899-89B330898DC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AED14557-B601-48E9-8F5C-F05CBF4396F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9F448ECE-6D40-4CBE-8A5C-59EDA627FEC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901787CD-978E-4D32-9F1E-F107746DE9E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40A2382-B164-44AF-8B70-EA841F7DF0F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DF51DBC-821B-4710-9151-3AEF1085EC1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67700AA-2AEA-4355-9795-F5FB0A8F688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C31293B2-3DBF-4B87-8E26-3EFB59B79D2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F57869B2-2D89-4F91-A4B7-C868D7579A0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E19B0A2C-EC69-4E25-8505-CCAB09FC324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4205C02D-2BFA-4BC4-A051-AB3480B122A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93937DE5-D0E2-47E2-83CC-232BBE17476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FC3C623D-5499-42A3-82D2-A028A6CD3D8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ACD7D8D-D992-49B2-92E0-9C4698F4E4C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AC4EDDC-2ADC-4847-AAD7-907C51A5B13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149E8718-826A-4482-A170-4802CFC7090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80BF5E5A-4F95-45EC-90AD-B61E3BFD3302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44FC2B5-F3AA-4BE2-B95A-7F65A4D638C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F13AC19-6AE8-4FAF-A05D-ADCA15B01F6C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17D0F74-BD21-4A04-AFAC-E991EC6CFED1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7485A8E6-3A4E-4A02-91F5-2C5C7AB9EEB6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F97EA9CB-80E4-4C05-8229-F58EECCB4414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4D2BB25-F98E-4D4D-9F0F-8EA475CECC8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AD2A37AB-730E-4AF4-A0F9-0D7611C5481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DD3BEC5B-71A7-41E3-A2D9-C472AD8FDA3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B854B0C1-06B9-4D33-B653-065E49FB4AD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1B35570-A100-4FA8-8BBD-68D63D72F13A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30A27346-B9A4-4A70-9A0C-CE8D87E3393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4231364-4D27-496F-8D8D-B97AB19A3D6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D12B87EE-D526-4DC8-A749-759D047657B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640C520-BF51-4F5E-8EE0-775E61F7BCC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5ECEE8A-43D7-4CA9-9DA9-BE3ADA05F6A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3EC2C8F2-57E6-453F-9C5F-6D5F467564F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AEC037C5-6148-4E2F-8C27-32E882B593F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B85BCD3-D639-4F5C-863F-2D08DA012E8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34EF001-E956-410D-B550-051C9F0B78D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81531F4B-DBFB-4320-B500-3FDBEB97C98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13573665-28FF-42E9-BD42-A4B3A6C61D0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67D1F0B3-E709-465A-81B4-813494C1674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09CEE3-98FF-44B2-94F8-51A9E693C8B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FE8154A-F54D-4E0B-88B3-5FBCA509C55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76DD2D3E-7E32-4461-9A23-66F68A3BD2C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B111FA6A-8393-4E6A-B922-871EA735393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AD7EDB70-5427-43F1-A4D1-FBF903CCAB0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5535770-30D4-4194-AE0E-61C35CEA7CD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2B11EE2A-39CA-4151-B2AE-B0FAF3AC3FE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48FC853F-D80C-4201-BB25-F07854F1EF5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78981A1-1D0E-4F6B-960A-CB72B78C1AB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FDD18D3-4311-4EA0-9533-51D3B1E18C3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D8CA966C-4879-40FE-B845-A5F4E2F738F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85B713E-C82A-47E5-8597-F02C76967F4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37E82B2B-22F2-4BD5-9F57-226E7D535DD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1918BEAD-C780-4007-97D8-D12F50D6EED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CA90D920-C4FF-46C0-AAF5-6A5AD9D1FABF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485D9827-065A-4160-BD46-BAA104A641EB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7A488309-5072-4228-9EE7-80C0C1D37D5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DF51853-4C6A-4A0E-8DE6-6D723B71C76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3E7F78-59A8-45F0-8E0F-2179B84F396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C024ABC-BE19-4E97-B303-22943F44EA8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6A2AD078-11F2-4B23-B93C-1AD770DCEA0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C439D80B-EC48-4F9E-BBAD-654539A1C21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7ECA6C4F-11BA-4CFA-A589-97AC0EF6D55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4E726B-83EF-4727-9280-F160C9356BCE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48E49864-FA8C-4D12-AB3C-3EEF9FC0A2D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DE3E6408-3E23-4F77-8A2C-21723D32228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3DB2D50B-A519-458E-BB68-FC48AF3A90B8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BE3B22DF-FB97-4E03-9D89-0C2C737C5F1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78625B9-CD12-4B06-89D3-D34F3E4A4C55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24DFAB1-F223-46C5-BD79-E2A9302927D4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D6A6D3D7-9133-4B47-9E44-DCFB0787AA5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DB8A74B5-F5C9-4888-9CA3-56CF5B4C62A7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F50D7D68-D02B-4B48-9855-A211970C974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9F6046DF-6853-4871-A9A2-B5A08AFCCDB1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F38BD257-98B8-4BAE-9E87-112F0AE7490C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17978BD1-DC09-4973-AA62-842FA56BD539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712F5819-E907-43F8-9F77-71342B8284A8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D7BF5ADC-9104-4AA4-A1F6-D1E6E44695A0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FDB6E40-137A-4FB8-B74B-7B06A520E8F7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3C25A02A-165F-469E-ACC8-C7F2EFEC5B7A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66</xdr:row>
      <xdr:rowOff>0</xdr:rowOff>
    </xdr:from>
    <xdr:ext cx="899583" cy="224998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965778F3-ACC5-43EF-AD26-12D392B4510A}"/>
            </a:ext>
          </a:extLst>
        </xdr:cNvPr>
        <xdr:cNvSpPr txBox="1"/>
      </xdr:nvSpPr>
      <xdr:spPr>
        <a:xfrm>
          <a:off x="234951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59A7B84-0EEF-4EE6-BE61-E985B1F8E49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BAA78C4-2664-4ACD-B7E1-95A409D48903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0497A0B-D479-43AA-9909-7013717589AD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7F779154-D43C-46A0-8F7C-17A91F72B020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66</xdr:row>
      <xdr:rowOff>0</xdr:rowOff>
    </xdr:from>
    <xdr:ext cx="899583" cy="224998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B2378233-8AA6-4DA3-941C-014DA77BD2E6}"/>
            </a:ext>
          </a:extLst>
        </xdr:cNvPr>
        <xdr:cNvSpPr txBox="1"/>
      </xdr:nvSpPr>
      <xdr:spPr>
        <a:xfrm>
          <a:off x="534989" y="146780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65</xdr:row>
      <xdr:rowOff>0</xdr:rowOff>
    </xdr:from>
    <xdr:ext cx="899583" cy="224998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9D6B5680-F93F-4C64-85F7-E02D87AFF1DB}"/>
            </a:ext>
          </a:extLst>
        </xdr:cNvPr>
        <xdr:cNvSpPr txBox="1"/>
      </xdr:nvSpPr>
      <xdr:spPr>
        <a:xfrm>
          <a:off x="534989" y="14358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65</xdr:row>
      <xdr:rowOff>0</xdr:rowOff>
    </xdr:from>
    <xdr:ext cx="899583" cy="224998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EFEC1E71-3948-48BB-BDB9-862D763E5538}"/>
            </a:ext>
          </a:extLst>
        </xdr:cNvPr>
        <xdr:cNvSpPr txBox="1"/>
      </xdr:nvSpPr>
      <xdr:spPr>
        <a:xfrm>
          <a:off x="534989" y="14358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65</xdr:row>
      <xdr:rowOff>0</xdr:rowOff>
    </xdr:from>
    <xdr:ext cx="899583" cy="224998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80EB091A-65DE-4F01-93A8-A8BA71BDB71B}"/>
            </a:ext>
          </a:extLst>
        </xdr:cNvPr>
        <xdr:cNvSpPr txBox="1"/>
      </xdr:nvSpPr>
      <xdr:spPr>
        <a:xfrm>
          <a:off x="534989" y="14358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BC20400F-6158-489B-9A6D-AEBBA5FE4664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E5F3BDE9-6FFC-4575-95D2-24A5FA5F6212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4627DB2-B993-479B-A84B-98157F6F50A2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2233C7A-C9DA-4747-A5E8-7A9931DC1BCC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8E8C78FB-5D82-4264-9706-72EB018D73F2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55FA8252-C157-4AC9-B896-BF3D2D4054DC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D05FE078-CA80-4BF3-8854-B324709ED85D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68E327F2-5511-4D73-A588-E0180A1763E0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AF190B2E-F7E9-4533-85F0-3BCBDA4FBC6F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0BD2408-FBAA-481F-AE71-9AB3BF023BCF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A8B0DBC1-4F5C-498C-817D-D18E06739207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C76EE10-07D4-47C5-9884-70BEC80DA2E6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BD6ED979-8BE0-4BA4-B717-4F4D46CA9720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6F906B64-3833-405A-A41C-CADA90A9F22E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1C4A2BA8-E09E-4AAE-8D62-9ACF37C8FA93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434232DC-257F-46C9-A192-CFD85DE76A05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2A325D66-8B96-4665-9DA8-F789786A16F4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B2746BC-D484-4DF6-BCC5-654D31D521AB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D69A37-578E-4687-9B66-D01295EE3BDA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B78E2464-E071-4432-80E7-ED456ED3AF21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EE8D05DD-B12B-4061-B23C-4BE5D83E6ACA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A87CB744-4ED0-4210-B18B-90423B27ED2F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171A42E1-7874-44D2-9715-292DC8BA628A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9AE7904-61F3-4D54-B0E4-4143B89D8DF6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4A048CD7-E151-457E-B82C-116C133EA2EB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9BC64B9-68DE-45CC-ACCC-337DC60F0BB0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2F01E137-3E9B-46D5-9865-4C5B8AA936DD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3A2A53D-888A-426A-A851-B9DB04BF326F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570376A9-C692-4597-B947-454C88F9C71C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529E02E9-BE12-44CB-9CB2-957AFEFDE708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DC848903-001F-4D42-9462-66C513BE0CE1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C5B49AA-25FA-4C86-A0ED-0260BD2A69BB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ED37A58-8238-40C7-9C5B-B3EEE6B481CE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15FB0FF-D3B6-4726-B672-E981856EE3D1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492B868-E8B8-4FD8-B4A7-F00298887375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746373C-F726-4617-A749-1BE31F16B33B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0566320-AB92-4B4F-908D-39838AD03762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4542F855-AB81-4F24-8447-97B56ECCC65D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1A24597-C523-4561-B3EB-07B0E6AA5445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5B0D3814-14A7-4AD9-86C0-89BBF47D8FAC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81243D2-B19B-4E3D-AB7D-FB4D81A00AE5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14BBF57D-FF21-49D5-A867-4FA282BD36A7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8FEF432C-44F9-49C0-8ECD-BCD815FEDF28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79E74B76-D5A4-445D-8BE8-1AE4A795019F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8248E18E-8F49-4F5C-BBC6-84065867099B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2A871F68-3C6F-48C0-8936-FDE1AA2B5C5F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586CD3B-EFDE-47C4-91C8-6C0568A4E341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9BD331F2-AD91-4EB2-AD4F-CB95FC441A3D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D89CE69A-505A-4F99-B760-751B3920CFC9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45</xdr:row>
      <xdr:rowOff>0</xdr:rowOff>
    </xdr:from>
    <xdr:ext cx="899583" cy="224998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5859AAFC-00C6-4961-93E1-6B79E45F423A}"/>
            </a:ext>
          </a:extLst>
        </xdr:cNvPr>
        <xdr:cNvSpPr txBox="1"/>
      </xdr:nvSpPr>
      <xdr:spPr>
        <a:xfrm>
          <a:off x="534989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45</xdr:row>
      <xdr:rowOff>0</xdr:rowOff>
    </xdr:from>
    <xdr:ext cx="899583" cy="224998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1525CEF-BAE9-4125-B634-44FB222081E9}"/>
            </a:ext>
          </a:extLst>
        </xdr:cNvPr>
        <xdr:cNvSpPr txBox="1"/>
      </xdr:nvSpPr>
      <xdr:spPr>
        <a:xfrm>
          <a:off x="534989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45</xdr:row>
      <xdr:rowOff>0</xdr:rowOff>
    </xdr:from>
    <xdr:ext cx="899583" cy="224998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F5CEFF2-5583-47D1-9B4F-C806B8F7A244}"/>
            </a:ext>
          </a:extLst>
        </xdr:cNvPr>
        <xdr:cNvSpPr txBox="1"/>
      </xdr:nvSpPr>
      <xdr:spPr>
        <a:xfrm>
          <a:off x="534989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45</xdr:row>
      <xdr:rowOff>0</xdr:rowOff>
    </xdr:from>
    <xdr:ext cx="899583" cy="224998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843E6248-B904-458B-9CE5-7A19C2FC4415}"/>
            </a:ext>
          </a:extLst>
        </xdr:cNvPr>
        <xdr:cNvSpPr txBox="1"/>
      </xdr:nvSpPr>
      <xdr:spPr>
        <a:xfrm>
          <a:off x="534989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45</xdr:row>
      <xdr:rowOff>0</xdr:rowOff>
    </xdr:from>
    <xdr:ext cx="899583" cy="224998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BC78B8FF-AE7B-4A5A-9FF9-54CF5F190091}"/>
            </a:ext>
          </a:extLst>
        </xdr:cNvPr>
        <xdr:cNvSpPr txBox="1"/>
      </xdr:nvSpPr>
      <xdr:spPr>
        <a:xfrm>
          <a:off x="534989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543EB74C-2F6D-487D-938C-D3136797EB6E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1472F77-AE78-464B-A2BB-FB74AE726873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79D0BD5-D4A8-4871-B853-7B67844B1B08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5678AC9-5F23-45B3-83C9-06E1B17CAAAD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45</xdr:row>
      <xdr:rowOff>0</xdr:rowOff>
    </xdr:from>
    <xdr:ext cx="899583" cy="224998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9E4D422A-EC65-4486-ADCD-C4899C31B301}"/>
            </a:ext>
          </a:extLst>
        </xdr:cNvPr>
        <xdr:cNvSpPr txBox="1"/>
      </xdr:nvSpPr>
      <xdr:spPr>
        <a:xfrm>
          <a:off x="3897314" y="1016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8</xdr:row>
      <xdr:rowOff>0</xdr:rowOff>
    </xdr:from>
    <xdr:ext cx="899583" cy="224998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C93549A7-5408-480B-84ED-54323574BE7D}"/>
            </a:ext>
          </a:extLst>
        </xdr:cNvPr>
        <xdr:cNvSpPr txBox="1"/>
      </xdr:nvSpPr>
      <xdr:spPr>
        <a:xfrm>
          <a:off x="534989" y="23526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185C1F-D71A-45A6-AA6F-275C9516927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4A8CAB1E-A134-475F-B271-B8222AE3F09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70F274F5-A74B-47B1-B496-E49DAFDFE01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93DD53E6-6212-4806-BD75-4A159A4333D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D13BCC7D-4187-4FBD-B8ED-E38604D70B6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5D16BCD2-482B-4017-B9E5-CC75BA652DD3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A865C417-87C5-449D-9015-CB41E2083633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3F7358E-E8CD-412D-BCB6-9FB284DFBA5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A064F6D-B679-47B5-B9CB-B016536835E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B7CC34A6-061C-427F-964A-7809B59E2701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640FE28D-8C8B-4633-A53A-E866A8BD77D8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B6550BEE-C7BD-40DE-8877-09DF3A12BAA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C7CAE371-19E0-4560-A483-CEECF45E5E08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1857338E-593F-4CC1-B64C-F5916FD85CB8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C5EBF7DB-C858-4E6C-8C9B-D3FC80776041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9BD29A45-1109-45D1-B2EE-81BFBE8A90C7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A5C8B4C-6F4D-4B4C-8DA3-30E32468977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C46DBEF-DE7E-4C3D-BAA9-5CDE099B8390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E8640CE-7EC3-4B82-9DDA-5D1412EEF0F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605D87E2-A15C-45D9-99FE-298AB3E007D0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FC757935-E8BB-4475-AC05-F72363FC1C37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BB79B67-36A4-4A8A-A3C4-C47BA4CB13C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E0960A54-EA39-40D6-93CB-AA046348ABD9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7B90B9AA-3C2B-4B8F-B8AE-3B32005C25F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863FD983-7F9B-43AE-8102-08DA4B4B0DF1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FAC3E039-46F3-474A-AC9E-B2C2B0454929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DD56072F-7903-4404-BF3A-D3D34CF97313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D286FCC-E542-4EE6-8538-360AC513C8E0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F583A91-8605-4C97-BABA-9AF18AC870D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D053DF56-7343-45C7-81F2-C8C0AAA3A1BE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FDD7F57D-599B-4002-A54B-077AAB154B1E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DE3E82C-AA7A-410A-A13C-EDB244F42117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B6F456E-8799-4B62-A2E0-9311239B8B5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ABDCC69A-C22E-4199-9E3A-B1F2A4938488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BBC338EF-08CB-4258-91B2-D6B0DCA3E25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8B726D9-242A-483A-8C43-E1FCA327321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E26F9CE-27E5-4169-8B95-0E8EF4FA6CEA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EA901F59-0C41-4BA5-8FA1-F8C6F7DAE7F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0570872-EB1B-4775-9301-2E59974D236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DD63D3A5-B2AA-4557-8D59-FAEF0D82CB9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E02E6554-5022-47CF-9F53-5C4F354C96E7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0432765-82C9-409F-9EF8-801BD5E27DE3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E7A30A1A-830C-4CA8-AE6C-C5143143628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497BA17-A784-42CA-AC60-038DA34902F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BAB7977-07AA-46F3-AE33-A3AABCBEC8E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DD8C165-38F2-40ED-AA91-3F79AB4A26C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EE4CCA8-96FD-4FA0-AA2E-8EE571E98488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648FDA06-D00F-402E-8DA4-AC76E59AA67E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5A90895D-1E2B-4213-8CBD-541C7411EAA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874E818C-6503-4CEC-A017-DEDA4298E85A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22E71630-5BA7-4194-A36D-8D333EA24117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1D4E2A1A-4813-492A-A8D4-3FB8420C743D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3954EF1-E7C1-4AD6-8C41-1F797C3C9BA9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4C15E204-2999-43AB-82C9-E7043B327EEB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21437428-EC84-485C-9BDD-B22F00F08536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EA4DE2EC-9BE6-483F-9D6E-EFF2522DCC8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95F4434-C472-4FAF-8804-B804031171F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7259233-013F-408E-9D4B-17C55357A8DA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FCB7383C-32E1-4F98-BBD6-A4DD26DA0B8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46</xdr:row>
      <xdr:rowOff>0</xdr:rowOff>
    </xdr:from>
    <xdr:ext cx="899583" cy="224998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9795332C-E999-4420-A3F0-5EA5B5EDFEE5}"/>
            </a:ext>
          </a:extLst>
        </xdr:cNvPr>
        <xdr:cNvSpPr txBox="1"/>
      </xdr:nvSpPr>
      <xdr:spPr>
        <a:xfrm>
          <a:off x="534989" y="103536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EB00EE71-EFDC-47E3-91FD-BC26D829F9A6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849E9A1-B6FC-4E47-997C-89A0B95FDA7F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B0615BF6-3963-40B7-8D86-7ECB58D475B5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BEC27634-3B57-484D-BC36-D8FED7232CF8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D8F794F0-EBB2-4C91-B0C7-463668770E14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1F9F0E2C-3280-4B79-8925-E441B1045F7B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987061FE-DB49-4727-BCA4-A8C3C415050C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9672673-24E6-406A-B950-3314DC2F8514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C040650-CE89-4A21-8700-73A3BBBC4AA4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560A61CC-A1CC-4BD7-A180-48F5EE80DA71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85740AC-F413-4C0A-8CC5-568036BE8037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4EC693AF-FCAC-4F90-8CDD-ADA24036C203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1E6685AC-4514-4D32-B26F-AD3EF78153ED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7C124F6-3D03-4C9A-9028-D4C034B13843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EA546722-C3AE-4547-93E2-D9B7E681623C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6C24604-769A-4692-84AC-33278D441820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73FD8282-35A0-4228-88EF-DA2EC87DB018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76FD970-2D20-4D34-B6F7-70FCF48D8A3D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BECE4435-B5D2-41E8-BB78-1A98E78D793E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C22B2EA-421F-4DB0-8B44-A7B489CDE611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D1A2FBB-B06C-40C5-8448-BBB069D88C89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42B527B-871E-4693-AF0F-13C6CF09B691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D68C2349-61A3-4AA4-874A-7FBA1602C54A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9B2E523-A119-4B73-9CCF-1043E42A1290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B362CE8-0318-419F-9F45-089FD4AF5E31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CD4F411-7FCC-4AC3-B8AA-93F06B0FE089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FF50E63-BF85-4C87-B088-50E3049A262E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D686290-344B-4FA1-A74C-65F85830E587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E207DE0-DCDC-4E23-9ED1-507CC4D69342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DF8F278-5FFA-4425-A5B5-85BA9DA1D88C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2FA16D16-61CF-4E5E-B33B-5E072E178DA8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AE88026-3F27-4DEC-B9AC-671A6ADAAF55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D46C90BE-5487-4D5E-AA8F-66A95657DB7E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4032ECBE-FA69-4CE2-807A-7CF2679B3343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2500EBE-0A9C-4729-8C06-2AC4C0768878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EA0CAD9-3A47-427E-AFC9-BED88C402498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A82EE717-A227-4512-A5DA-6325C77EA649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9A2ADF7-56C6-4701-9331-C5B006762DC9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F3101D77-ABF9-4D99-A5C1-FC7AA26ABEF1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EA681B48-86A2-47CB-AA7A-5CF74003CA51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6AFD9702-F142-4806-923E-9AC79F65BD5B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8B8022C0-9D68-4186-8D00-095C6734F207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9238F5B-D03E-4675-A33D-F19A2090126F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AF0A48EC-08D8-4A63-AB16-B91DDE30916D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25D46620-4814-4ADD-89E3-21A068F3805A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4FCAE962-1E73-44D7-8C63-31F8186D94A0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76240C99-0942-4514-AA9F-6BDEF5AA1A9A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D4B3E99D-5628-4435-9AB5-DC90FA5B1475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B2141BEF-DD40-45FC-8625-72ED0B8F7628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24</xdr:row>
      <xdr:rowOff>0</xdr:rowOff>
    </xdr:from>
    <xdr:ext cx="899583" cy="224998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C1A815B-1D26-4B1C-A81E-475C3C59499D}"/>
            </a:ext>
          </a:extLst>
        </xdr:cNvPr>
        <xdr:cNvSpPr txBox="1"/>
      </xdr:nvSpPr>
      <xdr:spPr>
        <a:xfrm>
          <a:off x="534989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24</xdr:row>
      <xdr:rowOff>0</xdr:rowOff>
    </xdr:from>
    <xdr:ext cx="899583" cy="224998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A22EBB53-ED76-42B5-BDB5-0EC7ACF4B89A}"/>
            </a:ext>
          </a:extLst>
        </xdr:cNvPr>
        <xdr:cNvSpPr txBox="1"/>
      </xdr:nvSpPr>
      <xdr:spPr>
        <a:xfrm>
          <a:off x="534989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24</xdr:row>
      <xdr:rowOff>0</xdr:rowOff>
    </xdr:from>
    <xdr:ext cx="899583" cy="224998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4D7B608B-57A3-4AAE-AED0-84DD35138141}"/>
            </a:ext>
          </a:extLst>
        </xdr:cNvPr>
        <xdr:cNvSpPr txBox="1"/>
      </xdr:nvSpPr>
      <xdr:spPr>
        <a:xfrm>
          <a:off x="534989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24</xdr:row>
      <xdr:rowOff>0</xdr:rowOff>
    </xdr:from>
    <xdr:ext cx="899583" cy="224998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C6016AC5-AAE1-4704-89B3-FAFEB00083A1}"/>
            </a:ext>
          </a:extLst>
        </xdr:cNvPr>
        <xdr:cNvSpPr txBox="1"/>
      </xdr:nvSpPr>
      <xdr:spPr>
        <a:xfrm>
          <a:off x="534989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24</xdr:row>
      <xdr:rowOff>0</xdr:rowOff>
    </xdr:from>
    <xdr:ext cx="899583" cy="224998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92E0C8E6-4438-4A4A-ACCB-3175D4DF4C1F}"/>
            </a:ext>
          </a:extLst>
        </xdr:cNvPr>
        <xdr:cNvSpPr txBox="1"/>
      </xdr:nvSpPr>
      <xdr:spPr>
        <a:xfrm>
          <a:off x="534989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C45B68EF-E787-4FF8-B0A0-D67AF1FCFB85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63E2C53A-9727-488F-AA80-FE749BC17196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E5670D6C-9342-4D40-B72F-E5C68AD33698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8C9E9230-F305-4599-ACD0-627B157FFF4F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24</xdr:row>
      <xdr:rowOff>0</xdr:rowOff>
    </xdr:from>
    <xdr:ext cx="899583" cy="224998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B7D02BD-FC35-4459-9574-F9AAFF1120A7}"/>
            </a:ext>
          </a:extLst>
        </xdr:cNvPr>
        <xdr:cNvSpPr txBox="1"/>
      </xdr:nvSpPr>
      <xdr:spPr>
        <a:xfrm>
          <a:off x="3897314" y="5529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AE5D1D55-A245-4929-9850-E91745F78771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B6F235D0-D511-415A-BB19-6B9D2C35CF7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90C20D1A-5FBA-4B5A-8740-A6F1F7C16361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BD6CCA7E-16AE-45C8-A006-0D546BCD168E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7DB5C26-59AF-4963-A144-40117B6CE709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50E3253D-5620-4DF3-943C-7DEA93EF449C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F889A12-9A67-485E-8AF1-F26A5F27E3E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B0B3A80-2F96-445D-B3F3-FAEBDED004D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6756C318-D52A-49C9-87DE-089A03986900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E51A2421-5687-4300-A738-016770E2F7B8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1CDA9A0B-860F-47FA-B8D3-413616D225F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FB14438-8DCB-4370-80B1-C02D80680511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EB6D77BD-D88B-45ED-8DD2-0AA85F974909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8D57FDD9-BD6C-48B1-943A-363FF5A9D7F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ABD747DA-C529-4641-807A-700D81EE367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39FED22C-5AFB-476D-9E36-F1F48F92FE0F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9FC3BD32-E1B2-499B-B1E0-5868CBBF1A9C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14D64E7-0043-4C18-9E63-46D82A44F8D7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6B73806C-A6B3-4DEF-8B99-08934887FE2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95C65A55-028F-4671-9766-0A6488C3A4F8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19017875-EF5C-4CED-B05A-59A21A1CECCC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5F987516-B64C-49D8-8275-46279505EFBC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89C7805-14AB-4DDA-A7EB-5DF5AFE649D9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1B08A406-0ACC-40CF-B951-7747B7F99498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6B83F88-4AD2-40DC-889A-5C23BB2C43D9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B1D1D0A-3FF5-44EC-A054-427487E4ED50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CCB8104B-FC09-4661-8B3B-53F31A97B94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9C4DE38F-6BA5-4810-8860-2A514B211060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4E354A2C-E382-4440-ACAB-0C6AD65FA94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8FD775E-F381-416D-87F2-6933F8E1DE43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AB81FF14-2B6B-45B6-B31E-E0628861BF3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64C50A17-40F4-40EA-B7A2-0F8BD3107C7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CB3E2FD7-3921-41B3-A7E3-530BF825BA8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72FA922-2533-4CEB-B42A-43EFE2EB634E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50B7052F-76F8-4D71-954F-67E26C60071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8F2B014D-452F-4CE3-9D53-BDB1C45629E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3F6C031C-E34B-40EA-98E2-7ED48557292C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77C67F27-F282-4BCB-A5EA-B87E7C0E64B3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DA2C613F-0AAE-4322-9042-94B3AB7E1680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B3603085-ABA8-4E8B-A0C8-99187D4F677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33826B6-DACB-410E-91D9-BA4560F97433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3B8EB19A-B05F-4125-85F7-DFD3E1FCD2F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6C7E23DD-9599-48F7-A8D3-86F24483D45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3AC1100E-0FFC-45B9-89AC-59AE957B99BA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B25EB265-57AD-4D87-9A58-BD047C3A01A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1A047B73-3BBE-4D76-B0FB-94FDC689DECD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423F87D-B1CE-44AE-BA61-BECBF76EF04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D203D16A-EC8D-4AC1-B363-630AD329EF85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C45F8561-6135-4E4B-9271-204F3685495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852097E-9142-47C1-B665-1AE51322D47E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F3900285-D11D-41CE-AD8E-59B54020762C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F59F0880-758A-4603-A571-63640ACB7D35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9A59B62E-5875-4DED-8C50-9B822CF698EC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5149EBBD-7AAF-4EA2-A045-D3686784D083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27</xdr:row>
      <xdr:rowOff>0</xdr:rowOff>
    </xdr:from>
    <xdr:ext cx="899583" cy="224998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361F4952-8052-4BF8-9DE3-E1981E73F4A6}"/>
            </a:ext>
          </a:extLst>
        </xdr:cNvPr>
        <xdr:cNvSpPr txBox="1"/>
      </xdr:nvSpPr>
      <xdr:spPr>
        <a:xfrm>
          <a:off x="534989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93532C1B-1ECF-40C7-951F-521652810A2B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9BE0BB88-DE4C-4240-82C5-9C049D94C404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BC99EA8A-776E-4408-BE4E-BC04C18B6E1E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CB7D2B74-C7A3-4D5A-AC7F-9610FB5C5910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27</xdr:row>
      <xdr:rowOff>0</xdr:rowOff>
    </xdr:from>
    <xdr:ext cx="899583" cy="224998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242BFCC6-4C1C-430C-B0C9-A3501435D512}"/>
            </a:ext>
          </a:extLst>
        </xdr:cNvPr>
        <xdr:cNvSpPr txBox="1"/>
      </xdr:nvSpPr>
      <xdr:spPr>
        <a:xfrm>
          <a:off x="3897314" y="6096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</xdr:row>
      <xdr:rowOff>0</xdr:rowOff>
    </xdr:from>
    <xdr:ext cx="899583" cy="224998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4CC766A2-C2D3-446E-9E41-33C864888E7E}"/>
            </a:ext>
          </a:extLst>
        </xdr:cNvPr>
        <xdr:cNvSpPr txBox="1"/>
      </xdr:nvSpPr>
      <xdr:spPr>
        <a:xfrm>
          <a:off x="534989" y="12715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C1AC6AF0-668E-4702-8944-3FA36DBDCEDE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A174CB8-DBCB-48C5-A701-1573F1DCFACC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A127AC44-C9C5-43D1-9D66-037FCCE6B59B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4FB753E3-FA53-488C-A006-207F1B370B14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07314F1-E0E2-4F49-A6C6-D27DE7DEC0B9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7D5F54E1-A09E-4857-81C3-9E1E2BF2705D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5EEB301-E7BC-4151-827E-307D57DAC165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7B28D041-BE38-48B9-AED9-602CF64B2F0D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81FFB9BF-BA58-4ADF-9908-8215062D06F2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A22B206F-F0D9-4F61-B206-713656A1E3C5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699227E5-1775-437B-986F-6F7235E3008E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F7F88654-8BEF-4742-AB79-794A2547CB52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36CBE0A-822E-4EDD-98B6-93BFA1250446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D2411B9-0B0A-4464-8CD3-CD011819D2A2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1210E9F6-33EE-4271-B2F0-BC95E918FB20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5386E943-70A9-4A27-904D-FE2F63000343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B70B7DE0-F52C-45A5-AF94-B6AAA18D0839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F1410848-9087-4FD5-B7C7-01B1DC1FF6D7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D69EDD2-EE0D-4F42-BD2D-2C5D28ABD61F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6024181-F510-43CC-9269-1FAA19AD8AD6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D8B6BD09-5B43-400E-B8A1-4E68AD5113B9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8278478C-2E41-4457-A6CA-E8C0FD92049E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48</xdr:row>
      <xdr:rowOff>0</xdr:rowOff>
    </xdr:from>
    <xdr:ext cx="899583" cy="224998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5C061912-264F-4FA8-80F5-DF1195AA2E8D}"/>
            </a:ext>
          </a:extLst>
        </xdr:cNvPr>
        <xdr:cNvSpPr txBox="1"/>
      </xdr:nvSpPr>
      <xdr:spPr>
        <a:xfrm>
          <a:off x="3897314" y="10863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32D9180-DFA3-48F8-9858-4D494E346A0C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9470B90F-C584-4FB3-99EA-27E9EEE480CA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D87527C-C332-4DE1-9FB7-6943ABD11671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F1571957-3396-4A23-949D-81FB9314D1A6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18B5FF3D-C805-48B7-9D3F-BF99EF35A96E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95D156D1-90B9-4AD1-BF2C-ED8236B0FBE0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38616DA9-D71D-47A6-AD3F-3C4DEC6D3CF7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8CC4D782-0645-40DE-BCF8-0ED190F60264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1D4B8B1F-6334-4BAD-BAF7-EA273817F1A7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A2649A4F-3954-4C77-8466-06D7797DF2A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B5C5319F-3631-4E66-BEFD-822FA1572AB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1B941C96-6DAD-48F8-8D36-0348F051CB8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10B5FE0D-A80D-4FCC-9AF4-38A8F05F50F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4E629A38-F4B8-43DC-B79D-8235E19456D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3EF93F55-D651-4403-B30E-CA138E1953D2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818BEC97-E6AF-4409-8410-93A894BB9AD0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601FA659-B8F1-4F92-B2CB-42759D9C1672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599850FF-C5EB-4520-B4AC-683D35799048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56</xdr:row>
      <xdr:rowOff>0</xdr:rowOff>
    </xdr:from>
    <xdr:ext cx="899583" cy="224998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B7EC718B-6224-48AA-A3C3-FD543AC53F2B}"/>
            </a:ext>
          </a:extLst>
        </xdr:cNvPr>
        <xdr:cNvSpPr txBox="1"/>
      </xdr:nvSpPr>
      <xdr:spPr>
        <a:xfrm>
          <a:off x="3897314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F5BF2A5F-3295-4046-A009-EADEBCBDB9C0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C5EB528-DA2E-4E31-9916-E003945B7F9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1C6BF7C3-15B7-488C-A2D7-622BEB5EDB25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64DD99E2-222A-4FA5-B21D-97254A9C7E2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828D3C4-0BDF-4952-8B4A-C415A4FDB23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B3FFA7AF-8483-4404-A79C-4881297B7E03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52ED8FF-3C0E-4E93-94F1-207676CD7999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B34A73B9-59ED-4977-899B-A75761C14C8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948C56A0-AD2C-4B50-9251-43A7B42F33C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59658BEC-7767-4ACB-B49C-66DA0043434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D923943E-2741-456B-9575-9BF73F2366D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FFB82EAE-2559-4509-BAC1-01A1386865B1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6284FFA4-D29E-4142-83E0-9D66ED975E1C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B84D8E1B-D984-41AF-BA43-1D4D90DA42A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9B5188E-EA67-4A80-AB07-84BF8D3BDDC4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2DEEABAE-4C83-46E8-ACA1-761D10EDF531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87DA414-3E90-428D-94E6-D78C3877D563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5FDE0A65-1AA4-41A5-B2CE-A085F9DB0E2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BBE474E9-1DD2-4674-B52B-2E0B52ACBE5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25E18FF1-EFD2-4D26-86C4-F602C6BFAF2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455EF5BE-B7BB-4AFC-A771-8A736E04D185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1CC5859D-C99D-404D-9D81-F2C3FA63B8C3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4F48484E-231E-45B0-8A1D-451285503B6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5B4F3C05-06C7-4E1B-90AD-6FC7B78DFFF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B125E48-70CC-41E8-9BB3-7580EFD07D80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1468FC1A-BFFF-48B5-A80D-20EF73F148C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35032B5-D7DC-465C-9E64-3DBADCAA78F1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D086D59D-F48D-435E-B195-996029A684DC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29B06DDF-4E31-4D87-9861-D8A4EFB24A8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242E7D95-2B66-4CC1-8569-E7210631BAC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C2025D4-8B31-43A8-9134-D75C832FED30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9BDC749D-C515-4917-BF12-C7EB1F6CD43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5A5FB25-B119-4DB5-8B23-AD81CF2C0F9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97CDB84D-54B5-4CF4-8169-7EA2BD3F4441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E669B68-00E4-46C9-A1C1-FCF0F28DED44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9EAB5881-21D2-400D-BDCF-88D3EF34B0A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C1E577FF-3431-4F14-8F1E-0970B2EBC66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32811A60-0B0F-4E7C-8EA5-D3A5D9EC0FB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6C145D27-497B-4742-89D2-30F203295DEC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8A5F966B-0795-4DB9-ACEC-924BCB9C442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16D489E-7087-47F0-886F-3510BAC407F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C155A295-2418-4E2D-B58F-74DF180967B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33377888-6BAE-4834-A190-E14EDA996F82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87A10998-EB42-48CD-A565-8728EE6908D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B8763DD3-FEE0-4046-9600-DF5575828E40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9A3C722A-E6A7-4E1C-8730-12BD3877FBE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DC454BD3-8091-4C7D-A6F8-B869951B680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573A1274-564E-4956-9543-E971D3533564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99CDDB9A-DD71-4ED2-8455-0F790038DF55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0F52BE5-0110-417F-8E21-83E1035B2834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D202F84-12E0-4BBE-9B7B-88A56C5210A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5DA51202-8DEE-44A0-837F-6BB962EBA35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F7FE7BF5-8BF2-4D15-959A-708AD6CBE4D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ADC7329-6605-40A4-AA76-505C1C536C0A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5BA435A-88D6-403B-AA6B-F72E8B38A40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520576A8-EE0D-457E-BF69-8906E262345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EAF23E74-5C71-45DB-B4DF-A70EC38DF05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93401CAC-54D2-446C-A9AD-91BE89A2A39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8F9DCCB6-4A16-415B-AB2A-46AB41F51B89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95175443-6D4F-473D-AAFB-92147E6088C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94824828-E707-45A2-B532-07A29F781A8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40DBDF7E-8656-47E7-987D-5D94A9C0B7B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66C121FC-BADC-40E0-8784-748214837B4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C34526A6-521C-40C2-AE13-3260646922F1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50B1C6E8-E187-44F2-8EC5-8BE604C0299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33BE1EA4-D0E8-47EF-A05F-D2E43BB0D9A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59809FF8-0DE6-447B-BBBE-30B31AE32DD0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9F587652-E0EE-4DB6-AF21-E454B1192F54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1AEBF92E-2B62-4F6D-B3A7-091282A5BD7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592E5828-3A21-43C8-A5E7-841C8806D313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60A1DFD7-9475-46C3-8B6B-1C0F7B48E30A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B1AFE3FF-A76F-4397-9EE0-68F7BB189AE1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C5CCF8D0-E00A-4142-BC2D-86A5DF9704A2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980DCCC6-C8C8-406D-A7C8-9A2EA61BD24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45133AB-E587-419C-8820-FF896B0B943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4A4E25-1FC5-46A0-B994-D730AD36B95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3F2904C-1F84-43ED-966B-833EB4AAFB2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6202C38B-A9A5-4AE5-8338-F574A8F891D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2519DD5-DE25-43EB-8F94-D3CD374B0E4C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A6ED999A-96E3-42E4-9A46-EAA21674CC8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8D9FA884-8CC7-4CC9-A167-AD9132E1F2F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96DBF107-0F31-47E8-9843-3EED53383ED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B63F9DD8-D8FE-4E8A-93DC-439DFFC96DD0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9BFDCC1-E4E9-483C-AA87-2EF84F5FF89C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B70CC3E8-4FC5-40B5-8906-7AF7E174D9E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C320BAF7-8CB3-4D79-8CC9-B645E89F5D5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F74D0BB0-9F7A-499D-A471-F7652E86DA5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91F149D9-E7CD-4565-975F-41C7F96D0642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CB2E086D-311B-4D57-80DF-6221C9BF25F9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B134ECB-A85A-4D7F-8A6D-B3F45625F62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6DB2B81B-7C87-4F35-9697-F1625A187FBC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D9FFC14-E83A-493F-A4E3-483EE388DF3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86BD9443-1695-4FAC-97DD-B78BE889631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40FA736-2EA2-4B06-B4A5-B2FE76751381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8CCEFA7C-F479-4486-A6D9-C19EEC35230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379840D3-79C9-41EB-9899-1189FA0443B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11B780E9-DDE9-4AC4-A666-5DE57DB1FFB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7F88E562-5372-4D89-8D8D-41BD9552B38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BA7EBC50-2B01-4BDE-AE24-B68E6E74ACA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21D29D4D-D783-4769-B261-F2845360E002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32013FC-C0BE-426E-90BE-D3C981A033B5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F3625873-CAB4-4330-8841-A00E6A0E1E4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4B4DF214-5F4C-4360-81C6-6BBCE7FB6216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D6D87ABC-D404-4FA5-8F0F-E773D0DFE46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63665B6-65AE-4FC8-84B6-EEDE329B56D4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4708771-E7A3-4EB7-9B2A-BA04ABCE56D2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DA83F19F-12C9-41AE-8B89-13E5E04EB54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FA18D21E-935F-45FF-A356-260129FF1575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E3D461A5-4EFB-4C2C-998D-23EA07961F6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91AF23AB-6BB4-4825-8239-33F669B35F8D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F8C660A3-CDD0-4703-9069-49189F31C77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77443515-F35A-428B-A7A5-3F12DF8D1F4B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14F402B-2C3E-48CB-A3B4-546CA288D5FA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E2E8A23-152E-4DB6-80C0-2EEDD50EDA8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5C74BDA0-CD57-4ADA-BCE4-5F3032B22AA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15DCF0E9-1F58-42B1-8E54-CA718E1DB8F4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71A3132-4E50-459C-957F-87DE6C49B762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BF151F95-AD1C-49F0-B4B5-BB068CC3392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E9255C71-80B3-40AB-8749-2DDE1FF6B32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CD097079-6454-43DB-884D-39B86892A0A3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ABB47915-BCB5-4FD5-91E0-55548E0F1E79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6EBCE5B6-AB4B-44C8-A859-0CB60CD2BD17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6ED49285-7912-48A1-8B58-565BF8D310B4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57</xdr:row>
      <xdr:rowOff>0</xdr:rowOff>
    </xdr:from>
    <xdr:ext cx="899583" cy="224998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78BDB3D-EAD9-4DEF-9E5E-554BAB7C0086}"/>
            </a:ext>
          </a:extLst>
        </xdr:cNvPr>
        <xdr:cNvSpPr txBox="1"/>
      </xdr:nvSpPr>
      <xdr:spPr>
        <a:xfrm>
          <a:off x="234951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57</xdr:row>
      <xdr:rowOff>0</xdr:rowOff>
    </xdr:from>
    <xdr:ext cx="899583" cy="224998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686CA516-06B5-4899-8AA4-D82D68AC33E7}"/>
            </a:ext>
          </a:extLst>
        </xdr:cNvPr>
        <xdr:cNvSpPr txBox="1"/>
      </xdr:nvSpPr>
      <xdr:spPr>
        <a:xfrm>
          <a:off x="234951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57</xdr:row>
      <xdr:rowOff>0</xdr:rowOff>
    </xdr:from>
    <xdr:ext cx="899583" cy="224998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F66A613-C522-41F6-9C3E-B79C7A3BB24E}"/>
            </a:ext>
          </a:extLst>
        </xdr:cNvPr>
        <xdr:cNvSpPr txBox="1"/>
      </xdr:nvSpPr>
      <xdr:spPr>
        <a:xfrm>
          <a:off x="234951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57</xdr:row>
      <xdr:rowOff>0</xdr:rowOff>
    </xdr:from>
    <xdr:ext cx="899583" cy="224998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47C0EFB-72CF-4288-9F75-0800AF84C908}"/>
            </a:ext>
          </a:extLst>
        </xdr:cNvPr>
        <xdr:cNvSpPr txBox="1"/>
      </xdr:nvSpPr>
      <xdr:spPr>
        <a:xfrm>
          <a:off x="234951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57</xdr:row>
      <xdr:rowOff>0</xdr:rowOff>
    </xdr:from>
    <xdr:ext cx="899583" cy="224998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D6971096-C3E4-4104-836E-D10564C21BF5}"/>
            </a:ext>
          </a:extLst>
        </xdr:cNvPr>
        <xdr:cNvSpPr txBox="1"/>
      </xdr:nvSpPr>
      <xdr:spPr>
        <a:xfrm>
          <a:off x="234951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2962867-88AF-4359-9AB5-5C554A8C3F7C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8CD3DD2C-D26D-4C14-A0CB-3AC466EA6192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2D977757-4606-4A7C-8DA4-093A8814FD48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66DB3D58-8E8A-4E59-9B11-90B702520C6F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2AADC58E-319F-4640-9F87-A06F8A85384A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5DE6083-D67C-4A33-B9FB-53E6D7C664B5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7EF33EB2-E9A1-4880-B010-C4C63FDB0A2C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57</xdr:row>
      <xdr:rowOff>0</xdr:rowOff>
    </xdr:from>
    <xdr:ext cx="899583" cy="224998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64A5CC75-801E-4CD6-98BC-2A2B5F24A92D}"/>
            </a:ext>
          </a:extLst>
        </xdr:cNvPr>
        <xdr:cNvSpPr txBox="1"/>
      </xdr:nvSpPr>
      <xdr:spPr>
        <a:xfrm>
          <a:off x="234951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57</xdr:row>
      <xdr:rowOff>0</xdr:rowOff>
    </xdr:from>
    <xdr:ext cx="899583" cy="224998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AA38E8A8-CDEF-49B0-A822-40309F497133}"/>
            </a:ext>
          </a:extLst>
        </xdr:cNvPr>
        <xdr:cNvSpPr txBox="1"/>
      </xdr:nvSpPr>
      <xdr:spPr>
        <a:xfrm>
          <a:off x="234951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13BF838B-3D7A-4A69-A95C-DE37A786D585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57</xdr:row>
      <xdr:rowOff>0</xdr:rowOff>
    </xdr:from>
    <xdr:ext cx="899583" cy="224998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F26F57D2-2888-4628-AB67-8AC38EB0AFCE}"/>
            </a:ext>
          </a:extLst>
        </xdr:cNvPr>
        <xdr:cNvSpPr txBox="1"/>
      </xdr:nvSpPr>
      <xdr:spPr>
        <a:xfrm>
          <a:off x="534989" y="12834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6E42698-3145-4F14-B1B0-939A5F777670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E1EBC94-C9C7-4A5E-850E-471CF26E679C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84D01EAD-1D70-4F86-9F68-27A7606A9A31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7A85CA7F-C54F-4776-A48B-C6C1738B952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39B1CCEB-0E29-4FA6-B56E-0C26ED196B86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53A2BBD4-6563-4226-8C37-753B006EE3D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1596010A-D758-433A-8C20-77F592E46A0A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592D4DA2-77B4-4951-9756-0100B4AF115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F1CDFAE-209E-49E8-A3A8-F813EA55CD7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1294A9DA-2320-47A2-BF6A-E018D7C2054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F218208D-3987-4AD7-A9D2-2BBB397D8D9F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949D4407-6B05-4DFE-A1E1-1FF34964B32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EAF79BC6-FACA-49F1-9DED-E05F107F0C7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EB349F3-9A7D-4B77-BD7C-1A019A1CB999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2FA755B3-2CBF-4156-95CF-19F5A44C0AF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AC7C0780-2861-411F-BF7E-894E5D6AA4AD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C8B856C7-14B2-4ED1-8F9B-20B910C00C9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1F47361-A50F-4AE5-9204-A65AA927FE35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5902B118-4F17-42BE-B13B-98DE266FB86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FC20C8F-98DC-45E6-9FC3-1251F69ED48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9D581AE9-3497-4E46-9D6D-521D8141E58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AB0344CC-1408-46E8-9D9A-1A0038C4765A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445AC47-E54F-4F2D-BFB7-542BA1FF4591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580E8C8C-0EF2-44B6-AC79-0C74970A159D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C72A2708-C7EA-45C8-81A5-11313B001B9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CE2F54D-37D4-4928-9401-60012AC1A806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C54844D-BEE7-4F83-A590-53952A2623C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C3F342E0-850B-4A44-817E-5FF8586148E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0233FA3-D31B-4287-9521-0F7449DA5B6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DD5F3453-CC7C-43E0-8CDE-3FBE2A80589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11BFF925-82AD-4850-A0D1-29958243888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57DBA80F-E9DD-4054-9FFF-7AF4F25F554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DBD33CE7-2FA9-48E2-B431-773C64BCA989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E0F32A6F-6C29-46F6-A57C-42EAC79F566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B83A7ACD-B59A-46D2-839F-DD1537003C76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E53FC15F-1569-4FC1-872D-D79EF5441DD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1416E135-A26B-4D1C-B775-049171613315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6101DA48-FB3B-4ECF-A2CB-174EEC966C1D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500F9F82-7905-42C2-B380-0DA44C0B8D5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5C8847C7-F078-49AC-9ED4-57A8E242E296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24AF352-A83E-4DF5-8165-B77056E69C3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F5B018EB-BFB5-44F2-ACD9-505D6B8EF0B9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BF6998A3-CCB3-44DB-84E3-28E8F53C2FE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98FE5E1A-12EC-4877-96CC-E31F2650BF7D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F9B4B6B9-D977-4A15-85BC-B1C26CD112F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C5E4E827-6996-4D9B-BBBF-119D564AD3F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3C7FEE47-A77B-4CE6-8C5C-E290DC4F981C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7D06360B-59AF-4076-8393-1D849672B36F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D0A02956-8997-4B2A-AC78-5FC48C82AC2D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3096020-5D8B-4861-9052-111B6A268B89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7D7B4A5E-A8B5-4356-85FB-62A08C91FBC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FFEDBF86-0E05-40AB-9478-2621A0D9BF76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E98D125-0E46-4B66-9294-8F3EBBCBEAD7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28CE360C-4B46-4CAA-BFD4-538366ABE1D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C21604D6-E01B-457E-9F88-58FA5BB60AE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FAF15537-13C0-4E41-A1B5-416E89DBFE7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4323F93-819D-47D4-8F44-99B1C487AC9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73534E93-3FA2-45A6-9AC8-058317A9C2BF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C68517A0-6163-4253-9DE2-9BC7060ED04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1DE67904-E4CB-42C8-A169-458310ECD659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B4A625F-A1AC-4F34-ABFE-4E649089816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B1A4685F-806A-4B5E-8393-91E139B84E4C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65723EDE-925D-4927-94EC-F40A44668AB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C1342E99-8532-41A7-9FC4-1856138A618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753DFC32-BC33-4559-86C1-631C95ECA4E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1C1B9464-D273-4347-BDA3-A4F3A53B232C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D2DD4CF-C783-4587-AC84-6CF4B89CCB6F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FD4AF2E2-3785-4F89-AB68-6F3433B2A48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89273A76-87E2-4FD7-84C4-82591C9B29C5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25B29061-1372-4151-A8A9-0A2A1884A61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2279ECE2-4DB3-4F48-94E3-3343CF393FB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FB8DC195-9063-4E9E-AA51-9970FA4738A0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3EFA6CD2-B640-4F04-A875-64AA9759FBC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6E8C3E0D-B286-4308-BAA1-E0D155249D5D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FA72619B-3AE8-4D52-AC09-630B00D50101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6AC5C842-EAAA-4A7F-BB43-EBB28766AE79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AB096E39-C69B-409E-8A14-76A4BBFBB80C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F9EEAAFD-AA14-4173-A0AE-BBE91698038E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A1E2865D-404C-471F-9047-5791B2B14013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C5655104-8C18-468A-AFEF-D8F239201426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CC7AF291-69D5-4C6D-824D-B9AE6E7A92E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4835BDD5-4167-4824-B94A-09C7A4AF32F1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4D3C7C87-AAC3-46C6-8D3F-38ACFFA4A447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7BD6D034-7FBC-43ED-A436-923CB43B5914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E9D3E745-3640-4007-8C68-7C7EF72DC58A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CACBAC30-D5E9-4C06-9758-C7C6BC45FCD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154641F4-0CC2-41D5-8CEB-CE00397DEEE0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AD460C0F-3146-4137-AF9B-ED5589022BC3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901F383E-C97B-4C59-B913-FB7F609060BA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30388D16-AD88-4BD5-8F11-8E9424C637FA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77F8AB71-CB30-4193-B2EA-D7CCC364E5F7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3D6AD535-E037-44C4-8B32-FF49ACBE8D21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D6254393-9544-4F3F-9AD0-B9D2E327F446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533DCD37-E758-423E-ACFE-792ABD3CAA9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74B9B3-D584-4A3C-95D6-ABFFA0F4EB4A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D2E1DD70-C8A2-4B99-850D-F6419D1BCC9C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EECDBE5C-F39A-4CA7-B19D-81019F3E0E01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EBE3DBEE-C14D-4989-BD6E-93D10D5DE2FD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84ACAE65-144B-43C3-9E61-2BE99879CE5F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5EA7A210-B7C2-4545-8639-B10BF393166B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CA4D7E0-8513-4287-8C17-4A2BD4CA246A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1188B251-EA0C-4BD1-B6AF-4A8259F78CE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4A261503-F202-4FC8-BEC7-DA58FDC53958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64342591-0F3C-4CDB-B737-DABFC548B132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32759DD8-75FD-4B39-8B73-53A4C1AC0683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A9022B4F-6798-478A-B5F1-01AB2C75D43C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A46CEC0B-597B-4464-8A27-2B0AF415D63A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F86D3FD4-49FE-42DD-8BA7-230900652A47}"/>
            </a:ext>
          </a:extLst>
        </xdr:cNvPr>
        <xdr:cNvSpPr txBox="1"/>
      </xdr:nvSpPr>
      <xdr:spPr>
        <a:xfrm>
          <a:off x="534989" y="13406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61</xdr:row>
      <xdr:rowOff>0</xdr:rowOff>
    </xdr:from>
    <xdr:ext cx="899583" cy="224998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6278C40C-8686-4A11-A444-EDEA6AF63C06}"/>
            </a:ext>
          </a:extLst>
        </xdr:cNvPr>
        <xdr:cNvSpPr txBox="1"/>
      </xdr:nvSpPr>
      <xdr:spPr>
        <a:xfrm>
          <a:off x="534989" y="13596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61</xdr:row>
      <xdr:rowOff>0</xdr:rowOff>
    </xdr:from>
    <xdr:ext cx="899583" cy="224998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B5ED1593-B76D-45F9-A9D9-872DB95D0259}"/>
            </a:ext>
          </a:extLst>
        </xdr:cNvPr>
        <xdr:cNvSpPr txBox="1"/>
      </xdr:nvSpPr>
      <xdr:spPr>
        <a:xfrm>
          <a:off x="534989" y="13596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61</xdr:row>
      <xdr:rowOff>0</xdr:rowOff>
    </xdr:from>
    <xdr:ext cx="899583" cy="224998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9D84BD1C-4A36-464E-A962-3B820B61AFBC}"/>
            </a:ext>
          </a:extLst>
        </xdr:cNvPr>
        <xdr:cNvSpPr txBox="1"/>
      </xdr:nvSpPr>
      <xdr:spPr>
        <a:xfrm>
          <a:off x="534989" y="13596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61</xdr:row>
      <xdr:rowOff>0</xdr:rowOff>
    </xdr:from>
    <xdr:ext cx="899583" cy="224998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56DF9095-FEBF-449E-961B-E9665B6666B9}"/>
            </a:ext>
          </a:extLst>
        </xdr:cNvPr>
        <xdr:cNvSpPr txBox="1"/>
      </xdr:nvSpPr>
      <xdr:spPr>
        <a:xfrm>
          <a:off x="534989" y="13596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17EA2C5C-70C9-4B76-92F9-E2E5DF25C3F7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A8539488-1308-432D-B0A1-84BB76E1DEDA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E32A527A-A6D9-4791-9531-EE5D815BE832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2B27A412-536A-425D-8EE1-F08967A2BC5B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1643339-01DF-4AB3-BEBA-88F9A13C8548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A990C86-6EE2-4D1E-BB23-472C658F894F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6E0AD3C-CFF1-468D-A4F6-FA288B02768D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290A6D92-09A6-48AE-B2E4-4AE30B83CFE3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83444D1C-61E3-4536-9CB2-A61C6561EB22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988AFDF7-076F-445D-A418-426DAB151C6D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28B122D1-6B2B-4AF8-9318-89EB34C9A642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ADAC728D-4204-4136-AF2E-5401B21BBB51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17199D48-8E56-42F4-A0FF-67D3C5E25074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5C5E173-8C8E-4727-B19D-DE679671A882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FE05E064-47B1-4213-98A2-AE659C2F8DB5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280571B-9ABD-493F-9256-798214A0510F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4003C1B1-BABD-4841-9C6B-BE11709C133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F6E51157-8F2F-43BC-8033-F469AF2807A9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AF41EA23-6BDD-430B-8794-0A9A0CCFAA1C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5156F6B9-9131-45FF-B238-DF3CDA74BCBD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28DFBEE0-13FA-4D87-AA38-30C8BF8F2173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5A0B8281-E8C2-4230-8964-8106BF5F5C77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EF155FD6-A24F-4C0E-9FDC-BA6C8408C856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49</xdr:row>
      <xdr:rowOff>0</xdr:rowOff>
    </xdr:from>
    <xdr:ext cx="899583" cy="224998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68EA36F9-7C5B-45DF-BCA1-0CEECAE3C37B}"/>
            </a:ext>
          </a:extLst>
        </xdr:cNvPr>
        <xdr:cNvSpPr txBox="1"/>
      </xdr:nvSpPr>
      <xdr:spPr>
        <a:xfrm>
          <a:off x="3897314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FDE982C-C3B3-4BAF-83E8-1D8076695A9D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C67EE537-E3B1-4DD3-98F4-FAD086EB768D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CF5FDE34-F1D6-4331-B856-37AC1DEE5B50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C0373A37-BF57-4D58-B98F-08AAFB069F2C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A49FBE13-223B-48E6-9FBD-3556C1FF6370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B6F8362B-3E2F-4BD5-9436-239C620398E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A468201B-42F1-470C-A8E7-F5D75783404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D0203B85-347A-48AC-A52D-CED84755AB40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C9FF1B7C-2756-4550-9A02-FFBA4BF64AE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7C6E99E8-B9D4-4362-A3AC-19C60E9CCD12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CDD25D9A-46FA-4422-8E32-27BBF24DA1A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3D53B7BE-DFBC-4412-B057-C2CE4F50784A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B7F19BC9-540A-4304-89AE-133328C9A0D6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425EC8BD-5DA2-49B5-AA0C-8C3B539855FF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19D7B3E4-1F32-4A1A-A1DB-4E334F18D8A4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3351374E-AD3F-4501-BC71-5C74820F216A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37259E26-8BF1-4A1F-8428-D285B2AEB84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FF431C1A-B4AB-4102-B280-749D5185D21B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C623215-C625-495A-8B2C-4B32FF89154A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1D9D55B2-EEE4-4C7E-B91F-806AC8B97566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DC7A355E-42B1-435A-A6D0-3808BAAA2736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6300ACA2-AA7D-4998-B783-CA4CAA770E3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1460CE51-656E-427E-B259-2D311FAC7784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6F1A5154-8FFC-4BFD-9866-009D105F231F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E1D39032-BEE0-4B31-B424-02974C882929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73652892-A053-4E32-B707-BD7780740FE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102F0DE-0042-4FA1-9BB3-B7D1472C3816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ADD389F-D6A7-4223-BE4B-A20C25D0BC9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C1ECBF06-2B33-4FFB-80A4-BC0981A316A6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7C881CF3-BB16-4EE2-8F28-CB4BEAFD024B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222A8777-5ABF-4E95-B670-C5FF09AA8C3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77F85A7-535F-438C-996A-8158C30B25AA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6204DF17-5924-4A9C-A87B-D559D9AAA45A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415E1357-1546-405F-8CDB-31BC9B3A783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FDB96B19-235A-427B-8D3A-52D852D40B66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6E3352EF-4E10-4E8C-BBA0-3B741C0C8AAF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11B5552E-6807-4694-9908-3D9E15EACB6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A46BA78-B8E3-4CEE-AAA0-62471A4F767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3A3412DC-3E46-4F0D-ABD5-9E5A0B60324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444B4523-BA1D-4372-B9AC-F7825586B46D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9F03CA3F-E752-49FD-A28D-5E6BA5012679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4DA2F93D-F284-467D-ACA7-306E0C26DCB1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6EA1F0BD-8707-4AE1-935C-A98A0D1C1DC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2C163FB4-3E09-45CD-BF8A-007950ECBC8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2D6908E7-A38C-40F8-9BD1-09183D97DB9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BEBF6D39-67B2-4655-836C-B4B1D667C97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5626B419-632E-4F1F-8BB6-C36D8162246C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B43E7E61-656E-492D-B993-811B3F2D7FF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D71DC0CF-6F3D-4A71-A2C6-98F49E1AF89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EE3F0C5-9730-498A-8296-194020403ACB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32E2B87-2FD4-4306-AC2F-0B504CB991F4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7170E32-6DA2-4A1F-9AD7-17CFF6BDAB22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6E09A1ED-0CC4-47F3-B031-B9180B11147A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E05B783-E9D4-48A3-95DC-055E6F3FEA6B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F4F81F81-D8A8-464B-AF06-376DF8B59B78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58FF482-E9C7-4315-BD17-E61E2F6F031D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75673732-9513-4A06-A5E7-F09BC074A1C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6E97BBAD-C6BB-41D2-8C7A-C036146380C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CEFD06F6-3B45-4448-93E9-2BE39B14D6F1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53BE82FB-9543-4985-B0E5-39595E12E16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2746B71-60C9-436A-933B-08E20938119A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93D9F460-D027-4A40-B490-0B44EAB80C0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FBB2A8F-F027-4204-91EC-3954F181C2C1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AB5F9A3E-619A-4337-AA3C-73A465C2CAD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5EEAF2D7-95EE-4062-AFD6-B47F00464E9F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4C55395A-F8D4-448A-A69E-5F62143FC1A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CAC39B0E-30E5-4E2B-B83C-75A0024D79DD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F66A356D-ECB7-4CF5-B723-B3CFC735C27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B673846A-EEF3-4305-BE71-1AFAC9BD4E44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B2998691-907C-4B5E-9696-3A25F718375B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3B4CD845-CDD0-456C-BB57-3892964E890C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AD8DE87D-DADC-4125-9386-6BAC96547BE4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977F96A9-7C00-49A6-8216-F32DB91A6D5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B54F5F57-8C90-4225-B203-97FA7D589D1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F087AB17-2860-48F3-B40A-90277D8B4BFD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4E6CC667-02DD-4F01-B8E5-413242FB877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CDCC88F1-596D-4AA8-A8D7-218901ACB77D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F99D6D47-2563-4EB0-8BDE-3A6032A5B229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46E0AB3D-1C6C-46AF-BE13-33792EE36DD0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205AC72-1E46-4F24-886C-48ABEC9286B8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E328CC75-575B-45AF-90C6-61D321B4358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0B1847E-5304-408C-9616-F7F02E6DF4FE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3112C4CB-F296-4509-BB21-77222A6E47A3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917299F1-7D32-4726-BD98-55DF9FDE4C6F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80570DFB-6016-4EFD-8BD6-51DCF1C2536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32081E9E-A466-44EF-A474-45423A3E64D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3D3AEA3-E356-4588-BDBC-311BBDA3BEF2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7542AC7F-FD23-4BA9-8424-36F84634FBA4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8A0B9E7F-95E2-473E-BAE1-9C04DB4BF996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C955643-64C6-453E-8593-B8A8A7A43202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CBAAD42E-FFC1-4E8F-97B8-C961851B4711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DCD83256-D48B-48D1-8887-6F18C88E6481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80C58A6B-3548-4743-AF47-1D79D538912C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394596D9-60CD-43ED-8C65-768251297A18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E79CA3EA-1D4E-4719-929F-4769C6303C57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2357DE5D-3016-4059-988E-C6008D1B354D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CAB2789C-17EC-4A27-95A0-75D5F44F0FD1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8F2699D9-5B27-49FE-9E60-696B28C10D1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AF2557DA-AA9D-4F05-95A0-B7B7C63C85EA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6744E51-890E-4C56-B9CB-CCA2C9AD1452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62C0AEF7-E2A0-4BFE-9085-C5C2340C02D2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BFB2CC07-5782-48AF-98C0-64A9EF8D32C2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BE4D5CCF-FEB6-492B-933A-637D03F2D1B5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9ED4E69E-189B-4A3E-B885-09A378B77CB9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9D7BF438-ABE9-4D21-B731-CDDA750F234B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91399641-324C-4B92-8E2C-7829C121EDBB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552834E5-8E87-4918-A91C-479F45E32259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772EB505-A80C-46E1-A668-04FC695B8048}"/>
            </a:ext>
          </a:extLst>
        </xdr:cNvPr>
        <xdr:cNvSpPr txBox="1"/>
      </xdr:nvSpPr>
      <xdr:spPr>
        <a:xfrm>
          <a:off x="534989" y="1175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5A4F50CE-E2C4-4B6A-82B5-79213852660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95AF13C1-A09E-4DE2-8DA5-9613EC5B8F72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9435EE96-0A95-495C-8DC2-B94E4833F56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A99A3EF0-56C1-47D4-8FA4-6EFBCCE3B751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E1969F3A-DC29-4D3A-9656-F76014CBFFA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327814A-3C27-4C0D-92DD-2B4CDBECC8D4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F555355C-8E36-47AE-8722-15E4FE56FEC5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516C3319-C07C-4F90-B9FA-A9AC20764CF8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1287B2D-72BF-4294-9D1A-B89EA268FC8E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A4A3DC12-B1BB-46F9-9A27-946E29BEEAF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7612CF90-5A85-4F7D-9797-0EE454C5815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34F032BD-28A7-4954-9EBB-A3D89ED572A4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859FA901-9C9E-4664-AC15-A77F88D7CF1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3E5B6BC1-A070-49A5-8BE4-37D55FBB8A51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32A4505F-72B5-497D-B1C3-9666908CE225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C96AE90-7961-4FC1-B631-3D7E52482AF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D389D41-5854-46DE-8265-B2861023DE3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F2914F06-CFF4-48B4-B26E-531E3A3A81F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E252DB30-72D6-486D-B477-D75AFAE852F5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B1BB4825-6BB7-44BA-807D-44ABED2FFA1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CB5B8767-4578-4FF5-9FD0-66D204CE758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2EC71CF6-2003-4ABA-B6DB-A3BAC7260BEB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9AF57B6-2C95-4689-A955-535C7DB37E7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980C70DC-901F-4B20-A0F6-E959E3AFA5EB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1BD84F53-82F6-4A2C-92EF-B26A9DD7E78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5B7423B-7613-446A-B535-61454D293341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80D5B31B-58AB-43DC-8F95-81DB7A707689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8885147E-51ED-4CC3-A450-8FEB399EE76E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DF17D1D-C406-42F5-97E2-8E52DCF5032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526BF311-CAC1-4FBD-BD8E-709E26DE217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653A7F83-C0BF-4A51-B5B3-263BC8FA4D72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E8900E42-2F72-4397-ABF7-487480D485B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6C0E8B0-4726-4996-85F5-8EE77659E11B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29DD357B-2E87-4AD2-B89C-FAF35A4CDF3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6F3E451-BE9C-45A9-8854-D87F771AC2D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C0C3D5D9-4758-42E5-8400-13D094C36D4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B522DD98-287E-4FCE-B8FD-E527F941839B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7959D6C7-96B2-4E23-8340-D6EAC896882F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419B353D-8E49-4832-96AC-ADCD6BD8427F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D8337F3-17EF-4A8C-8969-2D52990A79E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A5ABE10C-9F32-444B-8C4C-C98190774F6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392884A5-D1C6-4BFA-B83C-1BE5FF773EE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6362F4CA-D1A8-4502-8E25-4257FB7B7AA2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136AE4FE-C20A-464F-8BED-C5509494283E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4E18EAC9-4947-482A-BFD8-2B7DE238249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DD9D266C-8D8F-4B5C-83C3-770E977E8BE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D434D0D4-F575-43BC-8A31-28826833FA5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727D7291-1B15-4284-91BA-76785296BBC2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42E7044F-025A-4218-AC1B-9BD9AEF1F1C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D2A85DA2-AF35-4656-8CC3-C408AF32C0A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7DA2D3AB-0AC1-4B73-93E9-42A72FBDAF85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841509B7-E6A7-4FA4-81E0-B21A5FE3D8A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63201A5F-5278-46A3-B4D4-A7771E6BA98F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D72DC38B-B2E8-4EEE-A0C0-E526021C25F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CE91D99E-E702-4B08-86C9-011801A29EE0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72A4A4EA-04C5-42AC-B952-6E4F5DAE96E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F6593B40-3F55-42DB-8196-DC31A458C85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A54B09B-331C-48E6-A1F9-F7A1E961EA4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768606A-720D-4E60-8180-C34C863E96E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716D7CB3-CE7A-420F-B5B0-7E73AB47E5F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6C4D73AD-5D4A-4B93-99A9-710DD314332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37BB1F49-9E67-4E81-B2A9-72A51279BBE4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60473F1A-4362-443A-ADAA-1E42AFCEDA9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3F19990F-6B24-4A3F-9682-F1EE0CF092D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B5EEE9B-6BEF-4497-9B80-0B21B2F5E19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ADEA260-B22B-47AD-AA1C-A4ABAAD2000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1F12BC80-7149-4912-A319-9F2F3322FEB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8F99E6B2-94EE-43BF-AD0B-313F9ED02239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AF93AC98-81B7-4B7E-BEC3-136F753BFBB0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BC19313C-19B0-4C44-9351-72D337C6988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1E7C575C-0C4B-4658-9943-51ABADA109FF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F1941-24D2-4671-BBAF-49128CC3F99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847457A8-8626-4D94-AC35-DAA0EA0E5B3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50734CC-9823-4EE0-A702-F6B2B3E309D4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66AD645F-C25B-4BED-B448-CB3A04B06D1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88D1B60-C317-4064-B5C1-EED34DDD7CEF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5C0DAAC0-2A9C-4947-B2EC-2E8AAF4103A9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68EF5524-BF9B-48A4-BE5C-B82C46CA55B4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A31FD035-72BB-4D41-835B-7A74F9369182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EB72AB52-ECD2-4F9F-972C-D4CF6C05BA6F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AF9BBCF3-596B-4A7C-B209-27EB1E008200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686AEC2-5332-45E9-9A6F-5837E733ACD2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2C891AA2-1B50-4CEF-848A-162818DE41C0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269B40CF-C63B-4BF5-A2A1-642D320DAB9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83DD526-432B-406C-86D7-E415D514528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6252264-34D6-4ACF-A142-6DCB025C2CC2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8C14CF41-FE7D-410A-8965-2962093BEAC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CD27AE11-2E32-4607-BEE0-0DCD77826ED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C1CA4487-2BF9-48CB-AEA6-FDBFFC3B75DB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4F21A4AE-D789-45DD-98A8-6E050C166400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4D6E5B3-2785-4C03-8E21-30B752F4AB08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EF127A68-5274-4127-A86D-4E38B98BEEFD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16F53058-761F-447C-8BD0-79223585DDB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A17DA039-04B2-4E32-97F2-0C095C8E2EA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5D481524-8428-49F8-916D-3C244A0E07FF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CA6FE432-6C28-4054-9C1F-06153B63A54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BC01475E-C3A9-4E1E-B693-674E5AFDC6CC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C09E697A-405D-477E-9817-BE8D070A4884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B31492F7-8DCD-465B-A90D-89388A4AA0FA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92650688-CA07-4423-B3DD-F784E4E0C280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EBD56280-850A-4816-98A0-C2FD4F2706AE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2793AF81-998E-40FD-B84F-E3CB75746E97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07A0BD3-C13D-4FD6-A739-0140236D9A1E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11F718A1-85E7-433D-A726-B95360884465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3F8B1F9D-4A2C-48C0-94D7-FE7EE1029BA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1DFB5535-F813-4339-ABE4-0B3A0C1AA6A3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C5C34B23-671B-4A76-9B2C-54883C2E4346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53</xdr:row>
      <xdr:rowOff>0</xdr:rowOff>
    </xdr:from>
    <xdr:ext cx="899583" cy="224998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5A00467A-52F4-4858-A1AD-1A2623C90AAB}"/>
            </a:ext>
          </a:extLst>
        </xdr:cNvPr>
        <xdr:cNvSpPr txBox="1"/>
      </xdr:nvSpPr>
      <xdr:spPr>
        <a:xfrm>
          <a:off x="534989" y="11944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D3227757-1CC3-4DE3-A0AD-14788E93D84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A12397DE-B5A4-4667-9C4F-B7BAA534A43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1AD4430-16C3-420D-A24F-4F22CCB34BD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230C7A1F-C7C9-404A-8F90-D574C14EF7F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E8702DE-B94D-48DF-9F86-E77148BF736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C98FB184-58A5-445C-82A7-871C0C4B067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D9CE494D-DBFD-4341-BDC1-B01E3105367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21118DCE-B7E8-461A-9781-469FB7CCE23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99E0801C-0D13-46B7-A901-E5DC9579AC9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82CD5D3C-6BBC-43D4-B5FC-31647CC568B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8640CED4-CE9E-49CA-9A36-521F052699B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20E7D53F-89F5-4584-B5D6-86628E62EA8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6BE34518-8BC9-46FE-9792-88087220DA2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5CEDA2BF-B2F3-4360-B1CB-C261C3E62F4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DC6753A9-8F73-4165-81B5-D10CF915D14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E721B0BA-4413-4DFC-80E0-C004CB9C6ED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1538A99-97E7-48DA-BE52-CC119A19022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80582386-B861-4445-9F0B-78E14F8CDEA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65BA5290-709D-4D0D-BEFA-E4EC9C3BC33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BE0A1D31-2D97-483E-93AB-EAFA573FA2E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949BA755-A2A0-4A9C-8661-1915AA5A474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1BCE270B-869E-45BD-A99E-0C8FF5378F4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C6AC67E-7316-4207-A5C5-DC97BCD0B3F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B8918E00-9AE0-47DC-9223-14434966805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232C6D20-AE2D-4A5D-A4C7-38C06BD289E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3622331-4D38-4DF0-94CE-A0712DE6E25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92961645-472D-4610-9270-1D5DF93FB57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4E78733B-903C-4DD2-B9D4-653C2DC05B5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96A62051-8485-42A9-ACA3-68EC241F0C8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4370CBC1-5AD2-4F2B-B9D3-F4A6503D3EE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37D1E67A-D42B-4CA8-BF30-DF43A50834A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1F49D912-0C5F-494F-B418-F1FC8FA5766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4A93AE31-A333-40F8-B7FA-ED42B8D98A7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17B11B75-E218-4C14-B92A-A851EFBBFF2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174D016D-749B-4B71-8195-5FF85EC5C51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E4CDA34B-12EC-4570-A1A4-0DEE1E4531B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A9680530-95D5-4A00-9EAF-ECEA57C8F7F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5ED1BE4A-C6CD-4538-8B0D-8A8DF5E4A72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7D1BCF69-98D8-4847-9C31-C2CB96B2175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63BD388D-9F79-44D0-A952-0B166FBE19C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9D17578A-A992-4E92-9A12-18C3B93C7E00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64F52224-D93A-4F7D-A987-BA8B4C5EBD3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198FDA7E-A6EE-45DD-A726-657C29C7554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2900F881-7EB3-43EC-8931-A25E5488804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C95266AF-1F0B-4B9A-A86C-07736A7423F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74034482-E17D-487D-A1D9-1A3A4624227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A2335CF-049F-4C1C-A35A-C3E7F9E02E2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A0B35FD-EFAF-40EB-9DA0-379B02C5177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43563FC5-6C88-487F-9214-B8198D3A0D8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FF87E77A-1233-4E40-81E9-122FB09BE96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EBFACF58-C7D1-4FB7-B563-8829FD28451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53A34DFF-CCF2-4702-B660-306449ECE1D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DFB67D99-A64C-4538-865F-703F6C92920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F46808C-E6FD-4705-969E-190A13639B00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A2EC8F1C-9437-4F18-BA21-2EA461571C6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CE33203D-BF4F-4110-A3ED-E0E615A8243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64310802-9896-4F4F-8EB4-B6FC3426687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6B7F25C7-C633-42E5-AD15-C18CE4A0AC9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75936A24-6844-4DE7-B6D8-84CC8A34F4A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A1C27A1D-5DE8-44A5-A630-E817236219C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8B32F11E-0F4C-49F2-BF39-B96D089E775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A46FC667-3D47-45B5-B841-85CA43CE841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15AD3133-DF2B-4C42-B7E1-0700067C39D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11A53C89-9E39-49A4-AEFA-07A38A3DB24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2122187C-A0B8-4710-8EAA-25560586D79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1926CD3E-3D7E-4219-AE23-0FE9E80DA4C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306CE8C7-B3DC-4A56-9120-FE01372B943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F8505597-22F0-4F6A-AF4C-3D0E587461D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8F4BC221-FB81-4C1E-A46D-582D5304E53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B82D5C32-0684-4375-9050-5688D955F40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4BE96EE4-339D-436B-83FF-D4B92CF882D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D171E26D-1C1A-45B8-A34B-EE9CE9E5AEE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2BDAFF44-02AF-4C4A-BEB8-F21ABDC394E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2623DE7C-4979-4308-9BFC-FC01B94D072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AC6E1D08-269A-49F1-B22A-FC51C06B308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290AC7A9-2E73-422B-A8A2-4A5378AB558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13532FF5-BBB3-4934-94FA-27E1BD69A62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9A0A22FC-6814-41D7-9E96-CD34E73B488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84254EFF-ED1D-4AE2-BF55-17230E71527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2166AB35-FCB9-44F3-907C-EF110D315AE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3C7C050D-8551-4A4A-8EFE-CF0D68E33DD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64D7E59-BD9D-411B-860D-E30F631DA22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D3872C76-894A-4342-849A-78FEC1AF3E5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3061523C-CFD0-4521-8970-E359481F62B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DE24E369-41F2-477A-BF4B-400E5B3A57B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611648C7-9853-463B-A37A-E65CC25D568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561FEB3B-8F72-4850-8311-703C2A05977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359A97F6-7D2F-4844-9EF1-8C9EF54B134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1D2C9967-8D8D-483C-8DF3-F84158BCA78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B4E7A5A2-E514-4C09-9A7C-1DD30671574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BACB1645-F502-42ED-AE84-790667B43D8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C021FA24-66C5-4AE1-AEB9-B2F65EE7C78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08F470A-934A-45A4-9907-A94E4B9C259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A2452523-61D9-4736-B80A-D20365B7E65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70BC947C-6A6A-484B-BA56-AC8D6DAA32E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F72E615A-545E-49AB-BF3A-07AE28E4128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DFF36074-D87C-4147-B3C9-F6BDC86D921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67315350-2228-47D2-A4BE-3C50311F42D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51801168-14B5-445A-9E6B-4265625B6FD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8E3FF6C6-B1DF-4AFD-A053-4DF21B47324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EDA3B186-663E-43BA-A9A2-91E6C14EB56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1140913-6D7B-4580-B1E6-6AC7ADE27BF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88F6C17-BB6B-49AC-BD77-9552695F2670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D1325968-D52E-4E37-B3A4-ED6EAE897E0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D5EED5D4-BB08-46A1-81EC-F8CD8331A40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293A4880-78D9-4F79-881F-741BF00A5BD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CBD1115-5170-4B89-BE53-B7DC606BE42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A7927C57-C5C1-4BD0-BACD-D795EC6A6EA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4D585338-DA1A-42A2-B6C6-B192FBA4FA5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C7770116-48EE-4374-BD96-0769F81CAB8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775CEC70-99DD-456A-B440-18D38CB018F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713F1B4-3D48-4363-ACE4-A3A7CDCBF3C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FB448C9C-D11B-4A5D-A425-F47F7489FAF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7005BB71-281C-4C26-A55C-A07918FD212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321CD6A5-D892-4B99-9BAC-5AAD4B6CA33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7556D05D-C6AA-47FA-A59F-3E13E1A7951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155B1B1F-8221-4C22-9BA7-751EFC89C36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3FDC81CE-51E7-4FA0-B2BF-C5C69C59B01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DB5EE053-16CF-483F-8FE6-FE71DA7DEFC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DEF63EE-A3F7-4F5C-A545-3E51A17909C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46C60F0-983D-4080-BD3F-32384F327D1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2BC513D-DE29-48BD-BD43-2DFCF68B5A2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6B869AE1-290F-4FBB-B943-BB1487CFE14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F49D4319-27A3-41FA-8DB2-725A418AFAE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75FB4D89-4B86-4C5C-A3ED-47269CAE226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35F5C901-2A01-40AD-8FBF-94BF465A1DB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3DEB8A61-D66A-4A06-9FE5-B72C75DA612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F4B4F8F-3DE1-4F3B-B66D-3E1D6A67CE2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3501356A-603F-4404-8218-4EC15FE226F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21629933-AEA2-4661-8193-9FD4EE899CE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2032BE1C-CF66-4142-BACF-F599B7A7237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3D925D3E-4A70-4C63-B76B-9FC02784EE1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62EB8638-C8E6-4477-A163-338011C0633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74877303-08B2-4DF4-9216-E9929A7A2A9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72CCF504-AAF6-4072-8508-6A0B291E57A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50699055-022C-43A3-AB58-5AA8412841E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6A505CF7-2226-4A32-B420-15F84C3E8F3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608D5BDC-D993-4C75-A41F-E2C7E71CE540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38A17FF4-15AF-4E1B-9615-B484A094618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14DF60DB-3ADA-4065-B504-BD47D248095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ED01F6F5-6E41-426C-9A95-4BC86D0521F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1AC72626-83D8-49D7-BC5D-2B85CF78653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7404FAAF-B83A-4A16-8E04-87A8B36CEFA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C7F88915-975D-4711-A0DF-DABE868BD88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DF15CC66-78A1-4A95-AB45-A82CBC7BA6B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4876602-E1E2-4C2D-B544-FCB40DD4650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E4B5F7BB-BCA1-4E4D-AA20-9547727F1BF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C246DC89-E7F0-4310-8E6D-59BCE2C2176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9029308-3132-49AA-AD7B-9590CF3389E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24AF0D7-72DA-4474-ACB7-E1BF649BA6B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8472E949-5021-470B-9A71-CF38858363F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B3DC2E9C-3578-4658-82A2-468E68EE548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DE06B6A0-0585-477B-9641-850DFB8E485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8F063ABB-6214-4BEA-A570-AB189DAE8D1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43F5F027-152D-4F18-8281-9CF98EEFA660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BC74CBED-E6F7-4C98-BC56-76C09011CE5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C929A970-9A59-4485-B14E-35B5EB94E60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E7015BFA-6A99-4A7C-BEE6-B781EDFA32D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D20B4DC0-9B18-4AC1-BD3B-9342C99F32F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EA7F93D-B61D-48D0-9E5C-9823BDA7216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94187B13-A14E-4BE6-A588-19659FA31C1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35A0009A-200E-4D4E-A8EB-974CA0CB690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C2C19AF7-1DA5-4D38-A4B3-90466DB8DAD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D0AFAA0-7CFA-457F-A101-EC84CAA3325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949DD0DC-A721-4FA7-B23C-97B16312A824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A7D4FFE5-3F9A-4A2B-A427-14A00A2D533C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4F92CD51-5639-4A13-8CE3-0240230D7F7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F125FFF1-8008-40C8-A01D-6974B6ACB1F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2EDAF0C0-8C5C-4AE6-8AFF-1484F60E8F9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1BEB657-2A36-4EB4-A5A0-E872D7DAA10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17B98B10-5F7B-4628-92F7-D8D3B109E7F6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969D0F36-AEA6-467F-A57A-39DE248D738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C93CD395-C342-416B-9B82-983B0FD7DCD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8D71E517-5E60-4E9D-8A94-36DC205F425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A8F2F76D-B0D7-4862-BA3A-B69C658A6F6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231F5DE7-8ECF-4E75-845B-5206D3F5438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10C15AC7-D978-432D-A3F9-4D3DB8210DA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A82B653-2DEB-4DDE-8084-74A802835220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B07F5231-9572-4AF0-8559-B3ACED8F71C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19B611E8-1A5C-4076-98C3-44A727DF5390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F1FECFF2-7BDE-48A6-BD56-A870429A6A6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417A08DB-0BA6-48D5-A621-BD7C9FEEC8A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54F646C7-C1B7-4B6B-B672-5B9B2161267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BB7A2729-BC5D-4A0B-AB8E-87B466010E2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E5313698-84A4-4DC6-A479-C0DC54744A6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9B7F0197-E246-45FB-9F29-BC26897967F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A265E0C1-5738-4852-BB6A-D6F37D815885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B265E2E-3EBF-4FFE-A672-0F45E2B20267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4CC65E28-6805-4AD2-8919-02F1ED61E54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3B8757AB-E9CD-4236-B6ED-858B70F16B9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6441E9BD-DC63-408B-A337-F908A45C1AC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34B95A6A-BF99-4768-BA55-FCDE434DAC8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275FAED-8B9C-4729-820C-E9C4ABC6566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A546ACC1-A1C8-40BA-9631-5DB4AC2AD5B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CAA5120D-E7C2-4C81-A246-4BCC9E6799B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187113DD-049D-457C-8120-5CB822CE9D3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633FF831-5894-49A6-9BB4-9A5C5EC7784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32D0A49B-EB42-4BCA-A484-A67E5185EF1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3663A23D-73CE-4FEC-A08F-2B1FC9BA101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C12B7D01-5CA8-4C08-9700-2E3036CD2A53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9FE5424A-9FF3-4953-8AD1-9D6F436AD8DB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4676D01B-B1BF-449B-89C1-697C30E87419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D99F3D49-400C-4986-8954-C355B0FF68B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444AF473-EE84-4FAE-B4C4-85E22D57DACD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EAEDEA4A-8CB6-408B-8E6A-08AEA9667B4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326AC1E-3664-4BB5-B139-A4A0A2E4C1B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F4DC55CE-764C-49DF-ADC6-082EA667BA41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B9AF0FDE-697C-4847-A50D-A739C52A7C6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A95CEBE1-CA21-4740-894D-4925AFFD61F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259977C0-F7EB-479C-BC21-2CAD69E8097A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32D1F2D-C77F-486C-A9AC-871458F0F6A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D4BFEE8A-0EBE-41C4-BF7A-70B02C44985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FEE9899A-D0C4-482D-AB51-68EDA0ACFDDF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D57E4A7E-E307-4E1E-9FE9-E3C9FE9AC3FE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72EE243E-3B45-4EB2-8004-45BA6850C5B2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54</xdr:row>
      <xdr:rowOff>0</xdr:rowOff>
    </xdr:from>
    <xdr:ext cx="899583" cy="224998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A3485360-E9BF-4D16-9917-F0CB2F4656F8}"/>
            </a:ext>
          </a:extLst>
        </xdr:cNvPr>
        <xdr:cNvSpPr txBox="1"/>
      </xdr:nvSpPr>
      <xdr:spPr>
        <a:xfrm>
          <a:off x="534989" y="12134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F4742B27-DC30-42ED-A75A-A12798937CB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ED04C9A6-7B4B-48A7-8FC5-A5DA0324A97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5D827279-2437-4819-A0FA-950DDB9C1AB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17DD25DB-4BA7-46D0-B4EF-F6E63A43C48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06F9BDF-5BDC-4FB9-A4FD-1307A82235E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BFCFF21F-35A6-4905-97E3-99756119208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E4870FF7-A725-4B92-AA20-8D7CEAFA938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DA9F8B32-BE36-460B-A24B-AC840BA7D44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207785F9-0A9C-401F-A8A7-68EA41A9713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CBB32C4C-D7C0-4072-881F-6F6D1C68DB6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72E700DE-8507-4169-AD63-AE62525E09B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CFFDA3A2-FE95-4A2F-A0EE-EAEF441C50A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A39A6354-CCC0-4C81-9E00-28BCDBAC73A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FE48C3F4-2198-4014-9ADF-8E87DF87CB4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6B45E7D5-EBA0-49DC-9E57-0C2BB1DC3D0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D4E0F442-5951-4498-B6BB-347263288C1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5C46E7E8-BA5F-46AA-ABBF-C7675D22BE7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735FBC53-7361-40D4-B5D5-015641DBF2A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C6D8479B-8B11-4FA1-9030-8471336C781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ABEA53-1F5D-469A-90E5-8FDFF305D2D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2175B103-EBFB-412A-BCF2-BD4920E463A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910BC231-812A-43B4-A36C-203D797187E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CDCAB620-A781-4ADC-BF96-D061518FB04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565B1E8A-8CEA-4423-81C4-77DD8DE8F58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EB130C9-B6E3-4C91-B689-B136216949B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7325E4CB-9B90-4F27-9D6D-0E9D7536021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C0B2CA71-8330-45BE-B4BE-DCE270607A2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B3FE7EB8-9EC7-4AB1-82EC-DD90D9D4E26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BBD8A14B-CD0B-4BFE-90F1-89A3BFD6856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623D5642-C744-4EF8-841E-88EFABA5530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D00C42C0-7707-4B43-983F-E8928772614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419B4724-0063-4AAD-ADF8-2513276D5D6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E4A13175-CDC2-4B67-A672-16878FBCB25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B9E93A3-5CB1-4C0A-A683-FF5E4088403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E3D6D185-D839-4D6B-92A1-6F10459E386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7E1ED329-394A-4EAF-8A60-CDCFBD5E2C2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4BB39579-6DCA-4118-B504-FCB429727C8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39F6D3A1-4656-4DB5-BB0B-12C6A80F75D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A38D0FB0-A489-42B7-8EE3-E63CF3A01CD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F950E280-CBF3-4124-945F-0A96B1A7D29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CF47E38-8348-4CE7-B3A4-DFCC4E33ABE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E4595419-D003-4C28-A24F-52966FAEC77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4B225179-E550-40C1-8B1A-2349AD6A426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2F88F102-8F0C-413B-A573-5FAE0070A47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AA045A0-02DB-4831-8A87-9ABB2121F58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A01F7EAE-6331-4F25-B425-C4E6A57E754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47EF389F-1823-472B-8CE9-9CDB175EB72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7F9E98C3-6AB0-4E58-A0AE-4807BAA7ADE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438E0B76-1E32-4102-9CAD-FFC66AC8937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8088B85F-51AD-4CC6-B66F-E23E781868A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A5FC27FA-135E-4163-9554-D9F78C2C4D3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85704AF9-B014-4A68-8B3B-4CCEAB1BEF8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FF6A4971-CF3D-4EBF-B875-0D67C7AE302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350BF4F2-2E88-45D7-9ABB-12054CE686D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94E920D9-A3B5-4C2C-8A70-405F473ACC2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11F3F39F-1242-4458-9C70-EF5EDFE7B04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400BCA4D-977B-4E4F-A011-1A5E4992C7A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0625256-8F1C-45DA-B106-60606E1F8A6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65E76C58-910A-4F3D-9459-3B891FB2D9E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40DF6A36-1E10-4082-836F-D5FF1AEF3CC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F12CBDD4-9AAB-41E3-834C-37F35548FCC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AE93072A-6955-46E8-A3B6-D44ADEC086B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FF5B6341-8813-46EB-A7DC-D46A887656B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6BD9DB6D-79FE-4AE4-A5A1-8003DC1E0C8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224CDE52-6F29-4168-9CF6-DD71007045F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B7D0206C-8DA3-46F1-82C7-0FD87B3BE59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DF978215-9077-4B69-A907-6061CFA4107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7F183ACD-5602-476C-85FE-DE3BDFD9629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3A093159-8F45-4C45-9702-248CF4BD72B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6CBC168D-0B4D-4152-B924-96E8896A5AD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FA8D0240-164F-464B-BC35-18A0E686DA0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9A5BD890-66D4-4CF8-B4E4-0097D00439F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57728C63-1F1B-4DF6-949C-F3E9B55670E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3DEB3ECD-5675-414B-9690-8C648B854F1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F0302862-8CF5-419D-8E5D-53F3BC35B9A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F7DE932-4A20-4382-85B8-0F5310B8E37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3DD76393-DCED-4713-8BC6-D223D0B03C2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9147EA77-91D6-425B-BBCA-AFB9B005A18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79F03D47-23AC-4D0C-9818-97C10426CD9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886A35B1-46CE-4F45-948F-07BD9B634BC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DBAECE2A-0568-4DFF-9B32-90BFE949964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652DEF49-DE04-4B8D-BF1E-E6B9EBA738B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869D5192-661B-4ED8-8739-D29AC6408D5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CD08EA43-D96B-428A-8677-CF36392EC64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727ED19D-88C9-4F6A-80C0-4C82DB8E559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55E2BEFC-8BED-4DC1-9DAD-14AE0B99115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9B2BD6A7-53B2-4C77-8324-8EDB7454945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39A2C09D-CF88-42E1-9A5D-32513B423F0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DA808A5E-FBF7-482D-AA55-E5CC1C6925C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37EC643B-955F-4B57-9D95-27474031C15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30B4F3E9-9B16-49BF-8CB1-24F42E24CD2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2CA892A0-35ED-4049-B301-391AAB22F8F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A43F0891-4501-42DA-BB98-31C507BB671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11DD59A9-E4C9-44FD-A957-11EE4B42FD3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DB7733FB-3E71-4CD9-9DAD-8CA3DD33E5D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2ACCB482-3F3C-41B7-9816-331EF379986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5D932058-D9CF-46F9-9B1A-21808292C7E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C4364467-4D16-4267-8D93-B48DAE6919B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C29CD70A-EC12-4520-BA3A-301CE91F0DB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658B479F-F97F-4ADA-AD8C-6A64E2CF6C1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C7D11A81-2F52-451D-916D-1A43E66C4E8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F039012C-5CAB-40A3-A365-3A1E58033DC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853DDE18-FFF7-43C1-9988-B1183C0A7C4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ABF6D66C-83FF-4AB2-A291-D3B8BECBC2F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4B8A077E-3E1B-4900-AFDE-37CF1DC00F7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37B75304-C4FD-4831-A302-10B8E9CB84D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ED3177D5-A68E-48CD-9D26-B1146F58A6C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EA9A842-3B25-4C02-9A61-8F1B1FFBD2C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A165E325-9890-47A9-898B-C4D0EA85347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E575EE60-93DA-4399-86A8-CD281266CB9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ABEE0151-7C31-452F-9A25-529E20D0CBE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A79079D0-D9A9-4382-8875-3890E017B81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B63C4796-1698-4267-91C4-615685A2D1A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D284FBD8-F2F9-42D2-8C61-56246AF9ADB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1974BE85-E5F3-4A79-9BC8-D95DE349494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43FDF8E2-C0E9-4C15-A6A2-6013E6632E2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A6C5627B-4E55-48C8-83C2-F64B104B8A8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51B26344-C76B-41C8-9E28-984C5955720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330349F1-F9F2-42FA-85AC-27D0E24E30F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5E87EB6-FBFB-432D-9311-50462DBEF54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3CEF7218-8823-4AED-B19C-F7EFB9AC3A6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571486C0-029E-41F0-8EB3-C5B9204C6EE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28109148-252F-4003-B68F-E4A8A7F332D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B9AE8802-FA28-4808-8E2C-194E7FB2841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72DBB9D2-4468-436C-AFE8-8E16D6C82F1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A3429E72-27E7-45C9-B669-A232AA6EEB4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96C27107-5217-444C-BD6B-1E8BC64515C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6124105D-A876-4AE8-B2CC-3F057F53E2F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39C92F43-BB59-448E-87D9-BDC419EBA7A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B6971C07-278E-4B66-8B68-CC8973BE1DE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59D64FDC-776C-45D6-842C-982B14E5999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CC77893F-1A83-4632-A52E-927E0021250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8EBCDC4E-5960-4C96-A1CD-279AED64DF0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50705084-A910-4ACF-83D7-161866B71EC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765006C0-C155-4515-85F8-C980B3B356B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89BDD83C-DBF7-48D1-ADD6-888037838E6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1F28D132-BC85-4053-ADF6-58943E28E11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3F9A4FD6-867B-4FD8-9698-E6BF3A16A75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D7F62A74-5099-475D-A620-E26C93ECDD2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A5D3FE5E-F07D-4637-8DF8-FCDA76ECAB2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DB884885-3230-4727-9696-CCB3EDDCF1F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1C3D2CAC-C8EA-427B-9838-A09AC3ABE51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9FC22788-E24D-4189-ADBA-CD21819E74C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75D2081C-4BEA-4222-9845-36D16D38F59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603CCB84-03B8-4C6B-A057-67EC209B3E7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BC28F61F-2090-4E96-9F6F-42A667862AB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16B8B0EA-EE9F-4979-8707-D078EE24259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203BB622-22F1-4632-AA6F-205761456D8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C641EE6C-2D21-458D-A34B-AB6171E83FE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CF1FD097-B0E2-4C84-B7C7-1034C531884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76C32F14-DFB9-4E84-A72C-E2FBF477BE7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6D2848D5-ED22-499D-B118-0DEAF1B32E6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D5D695D9-7D97-4E3E-A855-FB9C6FA5A7D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37CF687-FB33-40DE-997C-80112642822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9806A9BD-C40E-4C23-B22B-E4CC3A802B8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E6AF7CD4-551F-418D-A331-7BB2F958F52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C9057906-D5CE-46EF-8C8E-2472BC5E153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7BA3B00-6C8F-41E5-947B-9E74C245D8C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AA2AB946-B342-416E-A23D-E4CC61CD84B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7B6AC798-1C59-4168-81A5-48B0B7789F3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5A3FF023-F1AB-471B-A87E-7B5FE07D210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E37AC0F7-8853-437E-B67F-EEAA21DFEEC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AB3C26B7-F31D-4F19-A536-78F8EE5B957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9EAF2E58-CADD-4B7D-AF49-BF4129C2958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B022B91A-7FAA-4017-BF3C-5630DDD3BA66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39CE866F-4E20-4736-8DFF-6725E7941B9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EE117249-BEA6-48CB-B615-32BE2CF3FB9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BA793304-9A82-43E3-93CB-A999F838E59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2C887A1B-25F2-44A7-AD44-AC8B4A6097B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1F3D935C-A8E6-45B9-A606-57CA92F3FA0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9D64BF09-A89D-420D-AB6B-A8AA9B74F17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E9BDAF81-6149-48D1-A3FD-76C00637433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2167525A-57B5-43DD-8AE5-994011FECA6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19DEF056-6790-4527-9E2B-2476113D10A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D7B2C47D-34D3-44BC-A341-987C21DCF60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5B069724-B5B3-4F43-ABE2-D80BB682107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27250B72-9652-425F-BEDB-320B985FE64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17098BDB-8742-4E0E-8ACB-91C2A1E197B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9909BDBF-AF94-4BBB-BB17-755A8B8A8FF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841BB0D0-BF4F-4D09-93F3-9F9A431380EC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A1FCC0E3-9BEF-4D85-B37C-085A1CA3D1C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70823CC2-21B7-4D4E-9DC9-26E236A2B79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7C1FD4F4-1BDC-46E6-843E-2E6E990D126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5C802DBA-38DB-48E9-B721-1FC2F97EA4F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CD6F908F-A6EE-48A8-8189-D9C0B85C855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CEF2D47E-286E-4F88-A688-80C6AA99F67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6225AD46-E014-41B5-A614-3A98A710547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B3B06382-51EF-447A-A099-B68EC89017A5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B718ACE3-4B61-40F4-95BE-3357C83AE47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AD2425BA-9295-4D41-8868-579E2FAECC5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3E6F338B-0C28-478D-994A-844E4D5538E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4F7F5494-7FB6-4844-920A-30F8D73D796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530413F-D1D5-4B8D-842A-C911F1EF937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F09A1098-40E3-4238-A8BE-4E0C2243DBB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B0F7CDFA-A9B3-4CBE-8B00-7FA98F1279A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2C902678-8A3F-4AD9-AECA-1DC0DDF3EDB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1526D1DA-C3A4-4FD2-8F69-4B50770BE7C9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EDD9FA67-065B-4780-B03D-4A1BF99FDB21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960FE9D9-70F5-428F-B370-02ED2C939788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CC4D2AD-30C7-4030-94A4-B6A9D8DF514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4ACA9C22-0A5C-40CB-A426-60FD00F3B73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46DBF8C2-20B6-45FC-BC72-FE7700AC0DA3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805E751E-45A0-4001-BADB-3BFC600405A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DCA93283-5822-4687-A356-AE2A5964CD37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2529E796-473C-42F5-97DC-017AB4E55FB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AA288E24-054F-4C93-A884-0EA6AD88BEF0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A004128-A1C0-4B60-9552-0B76BF19141A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EE6AD060-13D5-4203-BF45-D2D7C1DDE77F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8D29922C-3476-4120-94BA-CD45F650972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34A6DA47-4C3E-4099-81CE-44B7FD58D77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57D33C93-773F-43EA-88D9-2F30E4664A02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B1FA5088-ED7B-449B-ABA5-5158D03FD63B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187F3E9E-8C2C-447E-8DB4-6D590C0C4A74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40EB9643-8CD8-4659-91A0-D7222AD4693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AB543CD7-33E0-4D7E-8EB5-D5CBCB23B0DE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55</xdr:row>
      <xdr:rowOff>0</xdr:rowOff>
    </xdr:from>
    <xdr:ext cx="899583" cy="224998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F93EC65B-F235-4878-8653-B04587170B9D}"/>
            </a:ext>
          </a:extLst>
        </xdr:cNvPr>
        <xdr:cNvSpPr txBox="1"/>
      </xdr:nvSpPr>
      <xdr:spPr>
        <a:xfrm>
          <a:off x="534989" y="12325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56676BBB-4512-4FD9-ACE7-2130A149413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E757B104-912E-4BAC-9C6E-330FFAF8026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60B0BCA1-7DDC-46E7-A09A-7056D4A69F6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EFDCC5B5-CF4D-4A12-9249-E6A85658F78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8C3CEAD7-5AD9-4AE2-9B73-D5B901DFA19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BB23DF6E-4E33-460B-A5B3-13FF5D2240F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6DA71B6B-94CC-4CDD-9986-F9A0A18FA9C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DB99D25C-6D7C-4718-BA34-300AD1A4BB0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A643C15B-D261-4502-81DD-E0048B71510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23C2172E-4488-4EC3-9868-D62CDB11332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B75B1061-4A76-434A-845E-E63CE36DC6C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8F43D9C3-174A-4616-9391-11AFC257C31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E162B3F-3A7C-4860-84D7-BFE98427F04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B32B479A-093D-4FE8-92C1-95709566BD9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80A137D4-11B7-4EE0-AA65-1670DD807F7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1EEC6F1D-D10C-4764-9BEC-C534F5AFA17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7D32C31-0C2D-40FB-A433-FBB343850FB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77CECA31-8F93-4488-8A25-11F608B310F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C50E9A78-09B9-4FDB-B298-FFB0AEB8068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46724F3-5D9D-406B-B903-4C506565C64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D63EE15B-DD86-44F2-BFFF-4240A232A25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7187F663-FFA2-4294-965C-ECAE70F1D31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70F1C32E-8E0E-4BEE-8821-3F237859B05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5AE22E20-4F28-4E2A-8E01-E3199D083F9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74A0CB4D-E5D8-416F-A176-02413981337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64006F5F-D62A-4347-8EFA-04C9B2E0514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AD0A92AB-A5A2-4432-95C7-54AE9B09EC4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C3255DE5-54E9-41B5-89A9-40A84499ECD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95FFD974-AF3B-43FE-B2F1-952E5815622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904BC8B6-C112-4B16-853C-708EBDF1397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3302ECE8-AF48-4E32-A1F4-82CFC927208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8908C866-D3D9-40E6-9717-6D45F09149B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6A7C52E0-2D64-4DAD-98BE-781C219AE4E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B6768E6C-40AB-402C-905D-D418C36D56A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BC3FDCD6-9FC7-45CF-A573-3CBBD7E900E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A8F32C8D-3511-4CC1-BE00-6931C263817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6B8EF048-8D9E-42F1-928D-10C49778BF9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F7A17BF8-ADBD-4773-A939-2648A0D0977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EF61EA56-C4A8-43FE-A5F7-CF63DA4A16E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EA8692E5-056F-4EB5-9C16-00B4F1785C5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776A41A7-8535-4F71-ABD6-AFFC7850FF1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6033D495-74E5-420A-9846-C58F4EDBBE0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A77F8614-55EA-4EDD-A9D0-457842832A6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BA323CD5-520B-4F2F-9AF5-232A817A399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80B796CF-1304-4E57-8226-984205211C8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ADFBB35-B6A9-4151-A8D3-84D82C25BD6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8E67C6FE-EBB6-40D9-92C1-62561370E33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A2AFAC5B-C7A8-4D8C-B797-FD7B26E9A99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9D86B92D-DC75-4722-861F-BDD02A455F8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A68D805-005C-4C1F-BF62-3D952DFE0E2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B7D8793E-C059-40DE-A6B8-4F281E4C707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C536F618-DAB1-4B1F-91E9-241EEAB91A4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519195E4-A100-4D59-9B79-1A55575928B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AB1405EA-389E-4CB6-A494-163418ED3DC4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FE1D6EF9-F91E-4756-A1F5-B5E23D6BE1E4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1681B8FD-4CCF-4EA5-A232-D3C53DD1134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2E3F8E3F-2CF8-4A74-9522-86C710BE33A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86B8F377-F559-430D-B979-9897C512317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B0F2683-AFFE-4A59-A62A-A0A3AFDF03F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B4BAFD62-38F0-4EA0-80A2-F28EE8E5F2E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A0A61DD0-B65D-43D3-B38B-C6D26110410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2A5D5075-BD95-491A-A3B2-594F07B5652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AB5F8D60-2785-49D6-810B-EAC68B86F33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4DFF5929-0283-4818-AF61-4C929F8FC4C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503D2C7E-BC13-4E4A-9E41-0BBB101214B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7C67E4D0-5A68-42EC-B619-A94E6AB3871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264D533D-0FB0-40AE-9CCB-99153578A72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44E3C4D1-007C-4A33-8046-001B02AE4C0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914A4D04-FD76-43E8-A6FE-9ED4A27269A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EC7CCB3F-FBC8-4801-B496-C7D93851DF2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1C441E2A-B530-4A75-99F6-6288BA2110D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9A00AAF9-FA26-44F9-8BBB-DD002BCCD0E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DD9B9530-31C3-428C-93DA-CED63D3B4E8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98A1ECF7-EE6B-4F88-8A44-7527EE1590B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A727DF6E-64F7-4000-877D-21DC7115FAA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AE09B927-1049-43C3-95E0-A7442F9C09D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B9E6EC94-FE7D-4205-8448-40280663684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AEB7521C-CFD6-4AD7-A09B-30CE2D5F798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5593AFFF-D7FD-42AE-8DC2-7CFB69357DE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FAAFBEE2-C1B1-4EB3-929D-2BDE07C88FA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695294D3-5064-4254-9B1F-0028D7CE745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A6BAA413-4C7D-468D-BC33-FB30C0E6EC0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3F31BCF5-1279-42A2-9BE8-0CC98080473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DE67672C-E968-40C3-A061-15E0F998B94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550E7176-76AB-4F5E-9F10-2D5DEE20E08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62C028EB-F271-4E0A-BF24-4AF3CC4D965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EB18ADFA-384A-439E-A697-4547E080CC0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5AF724D7-FC00-4C60-8EDE-B3E234E6AB0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0F0DD093-2A6C-4997-9F64-A54A7CC8E71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67BD5CB2-F4A4-4552-8E3D-B61EFA6A46B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47869772-613B-40AB-94DC-05821CCA9AC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71FB2751-9C09-48B2-935A-EE2117A57C3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4428622F-F5DA-4D80-9085-A07E4B00273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6C6F1389-4DC0-451F-A9CD-5C636DD2EC7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7C08BD4F-1572-4428-8949-02A3D948083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DFF5F8EA-CE49-4531-9271-7221882D648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9B58D85D-A98A-4D9C-A596-1380EFB0527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C62C9C7B-24FE-4219-96F9-1FEEF8902FC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BF0319A5-6B43-443A-94B2-B1130BCFC2E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3B39F73C-D059-4E48-8E04-9E2FFFE66EE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7653BF93-958E-44B0-A7E5-0E867BB70A4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5440EAFD-6105-45F6-840E-49E549C3132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4B8120DD-1095-455D-9F06-E8841F0A1B7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229C15DC-ACEB-4F88-AB06-18319EC88B7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AB3275C-4458-4687-B734-3E269841DA0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B869BA93-FBCC-47C3-B124-F3ACF14C78E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0B0A52E4-A502-415F-85F9-759A477F74D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EF35F2C5-B9A9-426B-93EC-77677AF935C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80AC5BA6-8455-45B7-ADC1-CF69EE291B7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CB4EE1A2-64D0-459F-9650-48081A13530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90EE57CA-A110-45FB-8CF0-79121210E74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6475350E-4B29-4631-A546-BEF2ABD3674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DE98C238-7347-4D01-9AEE-79D8D033D38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D8EEF281-E34D-4869-B2CD-A860EE3BD62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A0AFF7E4-3D07-42E1-B56C-681C9CEFF27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CC8690D6-1513-4703-8042-C5FA81D25C1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71EDA0A2-7FA3-4043-A87A-7099BED5D54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81D00237-6DAF-4ED8-ABEC-66863258576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6C45914E-D222-42D4-B57A-96D762BC582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73F6605D-FED3-468D-AE28-0F36C92B032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B9BF1757-DFFE-4F4B-97C8-B2B5F15711A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3EB40E00-F307-46D7-BBB8-6F21ECC5045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D5BF0512-68C9-4776-98E1-DC7ACB9A312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B1CDA0C-280D-48BA-B20D-6C07C3EBD41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0EA1A0AA-C56B-4525-B9FA-1225289E379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650662FB-0156-4BB5-BEA2-466D9C8E1D5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81F83A0F-A69D-4054-A792-EBA7E9A3C0C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FDDE3E45-B596-4B5B-87B4-7761D353552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D445E7BE-534D-4BC1-8F3A-CDB14E58D09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243A94B-041C-4785-AF4D-A1C83CDD905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CC7E7F97-493A-4767-8D4C-45A608751C4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7DA0B4C0-F9E0-4DB4-A634-F2F20BBC858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DF99B43A-A4C7-4AF8-AD00-63E7C9E138D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2B8372CE-2FFC-4517-9961-37FD2DA3233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4FD45BB6-8FF0-4DCD-A95C-BC5BC909C8C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72B2CE19-4260-4409-832B-B3320ADAD84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81C37509-9383-4A96-83A0-72D3D370BA5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81A407B7-01FA-4A2F-847B-2C206249A6D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223B3231-3761-4ED9-A388-426450EC1244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CB1DB8B7-E432-49B7-B5E6-10C97AE12D6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0E8ECEF2-B2C7-4A25-9F78-D2596CA0BD4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33B53BDF-EA24-4AF6-A455-D6901B901D7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7445B672-0A73-47BC-86DF-DC4C75583B2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4C45315D-4D95-4F1B-90AA-798DF8BFBFE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1542D5A4-BDC3-4BC2-A6EC-DD008AE5CC7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FA8F1438-F817-4DB8-B7A4-B24C0F5E0E1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AFF5B746-DBD7-4BEB-BF41-3E1987071E6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A1B17BA8-089B-4986-9CF2-44F8976504C4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7962C42D-B8F9-4E59-AE9F-24FCC5C4777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5CA0F959-BF80-4C9E-BCB8-8F82E223568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4B63B05B-6745-4529-902E-4BD09001BAE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BCB858C1-103B-4557-A2D6-E6C02D50822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41081BB6-BEBC-4568-B844-E9D16A9B403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6F243324-33A2-41ED-A05A-6F183D310CC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03F24BCC-F217-427B-9DEC-44E87F2CFFF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5CBA8885-63F3-4750-888D-0DA87461FAF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A4174C78-8C4F-4365-A237-BE757E8FE70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43B95221-5974-4ECF-9C19-1A25BC52A71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2B36E2FB-3409-4850-B2E6-D5FE7AA2538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164A0CF0-3F91-4214-AA13-9B6F706B79D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4D98344D-E9E2-46D4-ADA5-F41B7FF5882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D2602516-F241-45F8-A92D-9609B980FED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4DDF7F7-875E-4D7B-AF31-61353099D49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FD7296A5-4974-4FA3-B9B4-1EFA5DD43CD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1B32EA1D-09AC-44BE-892B-FDEA0B62905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F3257E9C-1CF7-4778-8D4F-635E63FB1D5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B93AD0C2-1CA5-452B-956A-20550FAD6C6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3FACA2B3-DB6D-4C7D-96AD-F3A894E0239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94A6DCD8-5FDA-4220-9688-25F4DD08DD1B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F923957B-3BDE-42DB-A400-E89F7B2FD88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4A8E1743-B9E6-42C6-8516-D36C770C70D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64F0828B-5D08-43CB-9533-0671963C441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004050F1-B811-4084-A1D6-0A771641DC6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15EA12BE-3AAD-416F-9805-C4EA2DE874B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14D75C65-8FEE-471C-B320-172E505FF3A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75CE8E32-0674-4092-A0D1-7C6CBA93F59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621EEA4A-7BEA-4DD7-B6C6-F9A0771B267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1DAB0505-5B34-444F-85C7-4C323383372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C7E516B2-F420-4941-8506-CB1CCF88DD7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ED897FA9-75B7-45AA-8499-F5AE96F2CF7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1CB35F2E-7B16-464D-8A33-A4C27BC9FAD4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F4F6D2E6-9FDD-49B1-BA41-C973313F27E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832DA440-267D-4599-8518-1C18FB9BBAE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A93902BF-A4EB-403A-B6ED-FF8BDCC21D2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5B22C576-10DF-444F-B58C-04BFC8A1866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2C063D6B-8D44-4413-A1B0-B818840D763F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25CB70E3-A69B-48B9-B34E-679922ED80C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75A1D4A1-0C0E-4830-A003-227ACFF3C7D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4909F342-B56E-4D66-B8AB-D2F59A9EDBF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899112D8-81D0-4C7B-8CEC-3B460F93062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8D8268EE-DF88-494E-A018-3099C8C329C4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7BA9A014-C4F1-42F4-8C00-CC9EC8C2995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C675D89C-B35F-435E-A657-532F72F9AC1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FD56CE1B-9654-4749-98D4-058493F5E01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D92DB437-43A6-49C7-A5B5-F014BF86476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51668167-D647-4BCE-BF23-84AB82D24455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7AE66927-7A4F-4BCD-AA5E-716E97504144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B6A3A123-6877-4947-8BA7-1B7D4B3F994A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43BBA5E-2DE2-4609-BC12-7A6B0898AF5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4064BDF4-8D88-4C55-B664-518C72A4653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6E635105-FB6D-4E57-A57C-6836C1955C37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2B574E54-DF9C-4FF0-AA58-D23786EB01AD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89A3E612-9C8A-4A3E-95EE-931798EE6CA2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36CCBFD9-2E2B-4074-94AF-C22B6E0CD79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CD2DC7D-D117-4A9A-BD71-B43529A887E4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198EB5E1-AFB3-4570-A520-7EDB67BB75B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42A68A64-6487-4E4B-A6F1-5CEB377717B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DEF80E17-5037-48D3-ADC7-B94537222B76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3AFD8BA9-8485-4C3E-8436-3B2E93BA47C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DA0EE5C6-139C-4B6B-940D-59915E1D99BC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C30F8BD-2EFF-4B01-93D2-ADC74C26CD89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5F02C492-D8B1-4888-9C45-75B91513F3D0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F3224217-F88B-40A3-B685-33E969347CFE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CF1E5E18-7373-444F-99FB-341CE6BDDD81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BF79E2E7-CEA3-4D4E-BB96-ED96014F7CB3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56</xdr:row>
      <xdr:rowOff>0</xdr:rowOff>
    </xdr:from>
    <xdr:ext cx="899583" cy="224998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699AD870-5FAB-4697-8E96-61E469B1A2B8}"/>
            </a:ext>
          </a:extLst>
        </xdr:cNvPr>
        <xdr:cNvSpPr txBox="1"/>
      </xdr:nvSpPr>
      <xdr:spPr>
        <a:xfrm>
          <a:off x="534989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78FD78DC-EAD3-4703-9F85-0746D7CB96C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F03E8122-9C76-4872-BF2E-9EAB2141EDC8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096506AA-D29B-4A7E-A4BE-B109D82701C7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EDDFF411-B802-4E05-928A-BB9B5C133E33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89BF450D-4459-45F7-B735-520BF5D26A8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62FCC3B5-8AA6-4CB0-AB47-320687F499C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ACC495A-DEF7-44EE-88D3-59118F492130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A4592FAD-055F-4CE9-9030-81FE6521AD6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586CC842-0D8B-436F-9358-0BBE44EB9EC0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AB99BB2E-4B4F-45B7-AB03-CE804ADD5817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12167A05-243D-4A55-BC97-29B26653DF3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71D159BC-F025-4A43-8266-B11744BDB08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8E8A70A0-E11E-4F49-8BDF-49FE392CEF3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6ABA6CF5-E215-4C4B-B6D1-7A4023F67CA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DA125BF3-82D5-44B2-900D-BCA274873EFD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6B0DC295-8FED-4DB9-A23B-F41CC93E7AA8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48F3230E-2333-42FF-ADBF-2731379B9645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3BED864D-FA97-48DF-B3C3-2E9F5D020711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5A8FFF50-D55B-4AA0-BBEA-8DEA21CCA0F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70B2105B-983D-4C9D-BC2F-F643A7C8D649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9118B982-82E4-4D92-B16C-04603987B76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483E8996-750B-4C6E-B6BA-39CE06571377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60FDF63E-8FFA-4539-8AD9-BB057943C56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785C6774-7E80-45D5-AB1C-32AE800A4BE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118435BD-9291-4189-B025-BADA89F634B0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FA34CCF7-72F2-46C7-939C-02978096C42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D5D2B6B2-C464-4913-9574-1D1176A3449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690191AE-AE1E-4379-9DD6-989BC9C379C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8E3493FB-17C9-4BF0-9E16-113290ADA78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E37E7EE1-869B-40C3-A542-60D119AFCA3F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583F451B-F179-4C54-B399-CAFC0B19003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2193FEFE-B787-4F67-8C85-00A52E2179C5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66F9F2D0-E695-4FDC-BFCB-E10A1633804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145D60F-84A5-475A-B5A6-7FA51746F83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66A7A070-0E77-4BED-A865-FD3FE9159F7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940AB8E0-5031-476F-8019-DAA36D5EB96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DE3916B6-C390-40D0-9740-5A331321D075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4DD52951-91E6-4A04-A2C6-FC34D780AAFC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22DCC89D-BF50-44C9-A567-2613412547F1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4DF643F6-FA47-48C1-A1D3-92E85496040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A229FED9-7B8A-4FAB-8075-AAB90F1BC2B3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4472EE37-D059-44C5-861A-9A423AC1B6F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8D5D0320-9976-4612-8F86-5E924B20693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17FF0CF9-E199-4DBC-B1D0-724FC9389B8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243F236F-ECE4-4CB0-9BAD-EB53010B5EA2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E28AAF86-F5DB-4855-A660-203FA5F6B9B1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E61984B2-A1C2-4C00-AE61-25D88776E44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70E7FD08-3CF2-4306-8E9C-502FFA1C266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EF847724-1ACC-41DD-8726-8F7A08615CA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6E64E512-9DDC-40AA-8ABA-F87E2F6B5111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DCBF6032-C449-41A3-A309-261A9CE38800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CAE337BB-E037-46C7-848A-04C7BD70C5F7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40CF6FAD-C411-4767-B54B-31512ADC9343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09981748-A359-4313-94DA-21BE9A498BE0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B8CC1FE7-03F6-4F48-85E8-3A29D8FB55A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7C524F24-ECFF-48EB-8266-300090FDA33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F0049EFF-16FB-4273-A925-5F8EF5D2E308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A3701322-D152-42D8-AF02-D15DCAA36159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B0F0AA7F-6138-47D4-BC10-EE22345374E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BE19570B-AF0B-4AA8-8B18-CF6AAA2EDB85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ADBB4D95-589F-45BE-9A1B-12E70411A2F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CE654582-7394-4645-A249-03FEA57E2069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581400CB-6F86-49FE-94CA-681163A8226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5BD92FED-37D6-4206-A983-D6DB508E9CB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C1493D4D-BD2B-472E-AAFA-DEC397B8AA0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B39FAF4E-68C9-4AC9-A633-26A173E8221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3CC73EA0-DFC5-4125-8590-2B68E82539CF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D4AE9168-7AA3-4D2A-A94D-F7FC9B895FC0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746B71BC-C7C9-471B-8B90-C24CF96EB04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6CA1FD2C-6569-48AC-9BF1-CF54CAADF7DD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69A2CE03-5D00-4CD8-B150-438C18DC082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3BA0E247-E555-4602-AE81-1D7FBB319FF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5254C2CE-6C94-4555-8BC5-DAB2D7B1C06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071B8C66-A256-4F5E-93C1-251034EA484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880F7D92-66C6-4326-822A-63179C57599F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D5369767-4681-451E-AE60-6AEE9E36744F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D1081019-6A08-4CAB-B806-65B4009698E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D31B4EF0-BEDC-4AC5-8E2E-BB2E601FEBA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5A9CDF28-2E34-4715-931E-C7884B99FCF8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664FAFED-CE7C-45AE-9DCC-D62ADDE21C43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62285248-F826-4424-AE52-857FEAE213D1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FF3A6809-F00C-450E-8078-54C2D19FEE1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A7FAA639-B718-4F39-AF61-14A3E2F94719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1DE153E6-3806-457C-9C10-D0D09DDB85D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6B04D7AE-022D-43CC-BD23-E64148EE592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7F1C0FDE-C8AF-47B4-950F-A237166C3AA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C0531B74-7260-4147-834E-38087E643458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172DCD7E-38D7-4B78-99C0-C6EEE8E06563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D6F061A7-4183-4F4E-A9A6-CC1BF8844BF1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B4AB3646-6784-4C5B-85D6-3E640067E42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B4F1EFF3-3FB8-4520-A612-DCD1D76611B4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7F9085A2-9930-428F-A14E-959DAAC58DAC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5F7CA4BB-F183-4E0F-8546-1425B804FC6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A7A63E41-2A2D-4B01-949E-65A25C938D99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9BF6BAEA-925A-4509-AC83-DB25E277E1C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FB7C8C71-B859-43BB-9486-8349767DE6E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84DA2128-BB3B-42D0-8B6D-5AA4021C4CFD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A018831C-6105-4851-968B-3CC0E2CD6C26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AC6783B3-360C-4507-A324-0E0CFE2ED4C5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7A5D8A59-AEB7-4B4F-AC03-016CFF62E021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C3C30AED-43E7-4174-BEDA-D054E6663950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6356D714-ED80-4835-B447-BEB8AC22BE67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C69E38C7-DA2F-4C7B-B484-9B3E62F45A57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046D20CB-E708-4C1C-85F8-2D3D00CAD84E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101E4597-116C-4D82-BEB5-5AB256586A91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8A10754F-9936-480D-AB83-F9610DF7C66A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976A9438-3696-4535-872A-1090D03D4967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49</xdr:row>
      <xdr:rowOff>0</xdr:rowOff>
    </xdr:from>
    <xdr:ext cx="899583" cy="224998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4FE91B6A-51DD-4551-ABE7-9D59AB761DDB}"/>
            </a:ext>
          </a:extLst>
        </xdr:cNvPr>
        <xdr:cNvSpPr txBox="1"/>
      </xdr:nvSpPr>
      <xdr:spPr>
        <a:xfrm>
          <a:off x="534989" y="110537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BB54FB6-3AAE-4632-9A22-06A08F5521C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5C5F2EFB-6649-441D-A026-FE6AD235378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F7F420BC-D722-4FA8-8D16-8C4A419F3B7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AC1BAFEA-3502-4A42-B547-0BD7C5B0724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A77BA6BB-9269-4706-8441-68CD3FEEE33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02A7D930-5060-4F13-A63C-D95618A85D1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ED2E165A-D5A7-46B6-98DF-616AF158C0D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9ABDDD32-44EC-40C3-AD75-F14359C9805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6A2ED1FD-D672-4B18-A8DB-16F6F86697D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64A0C864-2F4C-4414-A694-1662905BC9A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E25651BD-C1C4-430B-B3DF-9EF62BDE6CA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11B95E97-E2AA-4CA0-A318-7B01D5FB451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375DB817-E777-42DF-A114-4C3F38F46F4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C2740042-0C6E-48AF-A925-881D664DF46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D94B8CA7-04A0-4EA9-A497-B76745B1B4C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C4A2DA8B-71B2-4C88-8CE3-9A879729735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7C567FE7-405A-4F5E-B695-0468BE7ACE4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2106BE06-A31F-4F44-A75E-7B724557E19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77C3AC9C-EC50-49A9-8376-C460D442F6D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F02978E3-ACC3-494C-BB5B-BBCD1B88F26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6C3FDAD8-B868-4AF5-8472-730C1BCA39A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2E19A7C7-DE0A-42B8-93FD-0C15CD95248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4B367532-39A0-475D-A145-5841876C281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8939FCC3-8D44-4845-A448-E5843CB1C89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B48B0829-FDA1-4A5A-8AD4-F84010A57E2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30677CA3-A50D-459C-887E-4861FFC18C5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70E88717-7AD5-4328-99F5-1A017A32D10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B9C27DB7-6BDB-4712-A524-E4A2AE96E99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391A06F0-9ACF-4B44-A320-5589EDA8DDE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CA0E992E-65C4-48A6-96FA-0943A3615EA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1C729DC2-CF57-49C7-8038-D48739059A6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1A200459-4182-438E-9C31-273117DD703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630751D4-F980-45F0-930C-B08926C593C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1A21C7C1-2D4B-4E39-9604-012869F95CD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46242935-9ABE-41C7-8766-A37529B515D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41540590-324A-4BB1-8272-1503759C8A4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BD4DBEB7-1FFF-4935-B417-C75A5747E9F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8BAB8D10-7290-4734-BC7E-FD8E4BB6D96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4755EF69-AF97-443E-8AB6-5D9ADCDF103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297146C2-D438-40B4-9B8E-477704EE8C6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C3B83C96-2E41-42E7-9FA7-2A398C4AA04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6A5C64F5-A748-46A9-8D1C-B102E909DF1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D945FC0C-1901-483B-BEB6-B557BBBB894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3430DAF2-0AA1-4B21-984C-FFFC32D0B21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C608DFB8-A8D4-4BCA-BB14-0391DDA7D02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3BF1785A-6BC1-45E2-98FA-E8E8E098E70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FDCFD470-7BEC-4C91-9F7C-E5C837F9B5D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D6457AB8-EFEC-4107-B0AD-5E8F9869575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922DCF18-EE4B-44EA-A8B4-C95D317ED80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1C36FFFC-6CDA-4356-B40B-5A2F60F696E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F623B751-BBF8-4D4D-BCA7-DEFF4E3E3A2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860EC639-827B-4BB0-B5CD-69E9504370E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DF5072F3-4BDC-4740-B6C5-C6B92719C22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DBF3C456-DB9C-4D80-B58D-1E6858582EF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DAAC54F9-6082-466E-BEA3-D7E2F326895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4463F444-69C0-4260-9603-1E7C334E85D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746EFCC7-CE2F-4F39-B45C-8AB59F1BF37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84404B71-67A1-428C-9960-995B2531EDF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FB580C8-50F5-481B-8B67-4FE536D69FF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198E80D8-5A15-45B9-9AED-430C0F1828F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6878DDC0-6BDB-4C10-83D2-BD0619D54F5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0A44C08C-D70D-49B6-9E40-0D6AF508EF1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C10790F1-7978-436E-8E2D-ECD332EF6C1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B10C890-B74D-4A7F-A6F0-D976AAC3995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C568323D-6010-4A25-90D6-915059F5D17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89E5A6B7-29E2-48D5-85C8-9B0E918C16D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CB16ECFB-8625-4B10-ACA0-ACB9273C70D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D2939661-9887-4BCE-90C5-C251404F77D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4DE36DEC-E8BC-4DD8-944D-56A518FC63C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AD17373B-DDF8-4557-8BDA-520805B7AE3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A8A753F8-1C41-4001-94D7-29BCB6C4B2E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63478A49-2743-47B7-860B-79F37F6B0E4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E29799D6-49EC-4F58-8196-6E9DD8ABAF9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EE9162A-FB56-49F1-B182-C610EDAB8FE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E5605F26-87F9-4A65-88AA-EE49C511D75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D3300934-6BBA-4C3F-A43F-C0CAC8B3C83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C1DC17BC-9E0C-4C19-9145-75D008B13EB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E116D985-938F-443B-A541-5106009D87A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E34FA56-37A1-4BFF-A206-8A284039022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E98B6347-7CD0-44ED-A983-CD2E0876FC9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09881298-CB5A-43B2-94F0-C6429A7277B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DDE4436B-7298-4864-A485-46B013498A5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268FF875-D61E-4CFC-9986-662DA8019AE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967B7CD8-EAE5-4BAF-B92B-CDF517E4EE7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5AC00C3C-C8A9-468F-8C30-EEB2912FD5C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39F29383-FBCF-4EDD-BCF5-C285BD14E44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BA14F4B7-FD2D-470F-AE2D-B1B40CBC60C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BDE64A86-154F-4217-874D-062C23D204C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825BD3C9-08E8-4AAB-BAA6-D57738A7E15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6487CF3F-ED1F-4CFB-8740-8632C20A466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842CBEFB-6B7D-42B6-B92A-F1D86839CC6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BA258E95-715E-488E-B571-D7A2E559EE1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60D3D5F2-95B6-4D3A-BC3C-EC01E7B779E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32C68826-7A34-41B0-B8D0-079DF88A38E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590A93CA-35DA-4E46-9BF9-BD7E8A38D0E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78C44355-477A-4B0C-8E6F-19DE10038B1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2D288AE3-7527-4FFF-81BE-204BED7CB76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DDE36AFD-9834-4035-B64C-923DB312011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3BB7658-7261-42A1-AA42-8DE9599E070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66D54293-E3F3-4163-9C4A-F10A8D47FB0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3795379B-B36A-442D-B69E-E8596BEED26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A60A2C20-3E23-4C8E-A5D1-88E80C09211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ECE15AD3-6CD4-45EE-8019-2F02F051F85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3EBD94B8-23D1-4FB4-A7BC-DCBC48C189D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978D03EC-1C7D-4812-9028-ADC2C21A9D1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133E81B8-6F41-4D04-866A-4DB64CA800D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0CDC0B85-210F-4EE8-A45B-808EB993AC2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F3F79A3D-72FF-4C45-87A0-EA8861564E9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2FCFAC89-04A4-473A-8135-9B8A709C3A5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85D31CD3-F052-4941-AB48-12491DCEE06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997C2B87-B16E-415C-9C3C-BD014ACB597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98FADE5-447E-4F85-94D9-4357FBAF2E9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8316E1AD-2960-4E71-8A15-752F25E14E9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2F31B10-9125-4554-B54D-3BF62DDE2F8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FBEA2BE0-3C3C-4908-BF01-CA876922807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FB641C9E-182F-4301-B005-9935FE0214F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BABF88C-A75C-413A-BA1D-EFB3A9E45A2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3B203A32-942A-4CA6-80AC-3E0E1F0C056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AE819606-D789-4269-843C-0C41E24EC2B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47A7AC48-B22D-4417-81DC-6FF28A2B2A9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CC4DD2D0-6425-4464-AFFA-E051D880539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3BBBA13D-2217-4C6A-83CC-345E30A8280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0348E528-1296-4B42-96AE-331B03E8CA5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F273331-54A9-47F3-9043-2B5DC730C8F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E75627CE-EC32-4BA6-9E36-4E8A6FF9CB2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2D36CAF6-909C-44DF-A216-B595DEFFFD9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A4B5BE8-965B-4328-ADCD-DEE1BDDCB6B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7DD36FAB-39EB-4CD8-8C0A-0FC1C6FE5BC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DFBA485C-71C5-41D9-9663-AE2A7EA0FEF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76C52A5-62A1-4A0E-B824-E56DA5E2552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04865A63-76CC-4D6F-AD25-6885ABF3517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370FCE2E-E251-4D83-B88A-B864FEB3BD1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DABE8077-CCAC-4C65-83B0-7220870A0A6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FFB8B6C8-0341-4B3C-83A6-940964BF613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49A0041E-0442-4396-9A06-2CD18B17806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65C19F21-0C50-4332-849B-CCCC147C0B0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23BE69E3-67BE-417F-B465-CA3138FF6A1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4A47651B-7151-4423-B288-73E794A86BF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E037D498-644D-40A2-A734-E969CF78FB3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7E5E1454-B1C3-4B5E-B801-C27624FD1B6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018F9F9F-7170-43BA-B263-6E1AEB6B106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7F73A62C-F3C7-45C1-9003-33CBF64EFC1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14461024-16D9-4E63-8447-E71817B3EED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B207372B-D452-4F22-9F0B-B8234CC9C87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F130795C-565C-4090-A20D-1B6B8B394CB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FE8BB1E0-0FA7-47FC-9ADC-650538A6747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6FCA72E7-759A-473B-80D3-361641D4A9E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BC71F613-5C93-42EC-9A69-F79C2E1ABA1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58DA6D3F-CCE8-49C0-B79B-AE694E12510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017B8D39-778A-45E5-9102-6B983CE5AB8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F19CF365-B037-4F7C-9D5D-1245705E048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E58BA2ED-EC01-4750-B4B6-EAFFAD396EB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093B58CE-29B6-4722-B08D-E6B55F44C38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B6C24EA-F893-4391-8D68-4982DD3C3C1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1859C13-2702-4B61-87CC-44F0F8722CB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4A18AA96-5D3F-4C8B-B1FB-E0CE0C48620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2E1DB93E-E22F-43B6-96F3-533152C4132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97BD5ABE-F3A8-41A4-87C9-F3C28415F38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25ECF161-0BE7-46E1-BB09-7B6BE8E52DC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99C11C49-83E0-424E-88EE-56694963E2A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B746422C-FA19-4330-A87B-3096E2DF0EE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549DEA0E-B8A2-4942-886E-61AE3EC23F9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7F5C72F5-605A-4CD1-8ACC-357B9F572DD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61555F7E-FEE7-4FD4-B637-9B8F095FB85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4DDCFE58-A6B8-4249-A2B1-E3B6E5D7886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9C53D9B8-A42B-4712-AB38-D4E8A1F69BC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36A9FB30-C4E6-48A6-A6DA-D9AC3C03667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2E8E8F3C-DE11-4525-B937-11AC472FC2A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F915E802-B5A6-48A4-9FA2-0A3B2569AB9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8198AD64-10B6-4027-B075-8804E6428F7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F9C32267-7471-41BE-ADAB-8A195A0D94F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28958DFB-3F40-4096-A144-ECDFD973D87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AFC96C1C-69CD-4BA2-999A-DB9587409A2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3E70A227-FB5A-4DDE-85E8-325F2513FEA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6F9B7AA9-E4EC-43AB-9EE4-AF026D6162F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8DF3CC84-0A29-4074-B94A-42914F36E76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66BB0565-6E9C-4F6A-9DB7-50A79EC07F7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A2BBCF9D-2517-4A66-87AB-5ACD611B929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2EB84FA9-69D3-47F0-ACE9-02AED06631E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E3F82264-824A-4136-93F0-98CD8ECB3B9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5350769E-A7FA-429D-AE2C-D5B35B919A8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3A5EAC35-B684-407F-9794-4306F339AEB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0483FFBA-ABD6-4CB1-BB93-825E0985BA1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A8B14F4D-322D-4095-858A-2E1AA4AF55F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52B560B0-CDD1-4738-89C3-1981098A26D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657FEC9B-5428-4002-A421-218FA1BD1C2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3E6DFBE9-F3C9-4BF3-85D4-B8175450187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DBC62022-71F4-4349-B90A-BC568942F23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268E3AAD-7920-4694-9DDF-C892D6779D4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9965AB63-7B7E-443B-A981-9C2DE270312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A13CF07D-B14D-4B1E-916F-21CD73C7DF6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FBAAEBFE-3E9D-4CE2-B520-FA0B8CE93C5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F6F9A8C8-FDC1-401E-9C55-B108198771B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EB2B3B6F-12F3-4F18-83DD-23B8E6DB75C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5D38E7E9-1855-4846-A872-536ABD107E1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BFFE9F2F-2132-4F79-8E6C-89C5147BA1D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FECFA50E-BFD7-4F71-8481-656B52E5917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5B26984B-4769-47E5-A7E6-F0DAD4D497F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DB55EA3-F2FE-4923-80E0-7CA248098C5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86D9B891-49A9-4369-86B6-3862BCC89B2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D91B3836-8C88-4775-9087-2A0A0CCDFBB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9741604F-83C9-467B-9897-D1393EAAD15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17C4026F-AEFF-431E-963A-2E82B057615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E3ABE27B-0DEB-4E87-AF31-CDCF4A534A7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97D53CD2-4FC0-497A-88F4-7131071421F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5E46B3AD-34C6-4BDA-9104-6A332614F8F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7077FBAC-62CD-4151-90E1-E56EEDB0D32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9154E978-9CD5-4CF9-9E5B-0B92E5FCA49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756C17AD-5837-4607-9B32-B7489E9C15C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C9BCE752-9B63-4B71-BF6D-D8317CD75AD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F41BB843-B3DA-4F97-B1EE-B5B8CBC33A0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7575AF57-DD43-4779-B0D4-6A31BCF016F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3F0BF5E6-BC9E-4078-A5BE-395DAB1CB25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60387672-F4F3-4B44-99AD-B88101E2F38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6CA80F07-04E4-44D7-A4C7-B8C9918BD68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75209B82-D228-4E69-8BCC-C936213A8FB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3E9F4BCA-0734-449B-8DF1-0D22F2D0DEC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05D5340B-D91F-4266-95FE-AA42823F5E8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8E9BE497-DD5A-4166-85A2-2A3245E68A8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2FF3AA7C-3C36-4446-A14F-82E23B94DDB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8FA881D0-6596-4A4C-A9BA-A14E89CAE88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64501BFD-1D1E-407B-A34B-DB6479ABFDD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6C98B9DF-7134-4371-B1EC-26DD1942FD3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2938A533-3DFD-4216-9E65-BE89E08F03F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DEE90A85-AFC9-401C-90F7-6A9121FF758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5680422B-0B77-4783-8A51-633EA271DF5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51641712-2B45-4CC7-A546-4B839DB5E5A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6E053AEF-CD97-4E9D-B390-576D63E0E72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3564FB86-EC3A-4F6E-8E85-1EC609D978D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0B583D0E-2346-49C3-A52A-E9E5887E611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7FF0CA04-90C2-4423-8FF8-81C70435148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731C1FC-0E3E-4D8A-A612-79B035DBEB0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DFDAF1B1-62BE-4CE2-A362-599FF38EDE1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C45B80BD-E82F-4758-86A3-400AD78E8E1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7774926F-EFFC-4AE2-B564-F7B0E3C7AC8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AECBC377-8041-4ACE-8168-9CC43AB7791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3186D710-D873-4204-B779-9CA5A571FA8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33C4301E-BE50-439E-80BD-82D371BE8E9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898DFC1-B85E-483C-BA86-0B3B8582DE3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E6D030E0-4331-414F-A024-0A54FAA7FF9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61CECC0A-D7ED-4481-A715-B917236AEF2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F006D4B2-3E2B-4DDF-A877-4D0006574B3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4C6A8493-2DA2-42AA-95EB-1232BFB43EF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A2E4BAFD-07FA-4781-8F24-26D9759CDC2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F44759F8-DFA2-484B-9AB8-1022857D890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7E6766FF-2E83-4A3F-837B-18AC199498A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D1BDE510-CA01-47D9-A70A-52A8C3084F9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514AC5BB-ADC3-4BE8-BE77-1B5C0638D7A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D6B4F671-D786-44E9-8C43-094B0545ACE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FA905D85-7138-4367-B42E-ACEDE98C1A4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9F6C4A5-4B5E-4194-879B-DFF4CC6084A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8891A659-07C9-497F-9DA0-89F80B68E9A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8C61462D-4C30-4F7B-97BD-F524BBDC6A6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FCBDAD55-0A04-4623-8156-55BF125447D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E47A8BB7-246A-45CE-996B-43AE2A7FE51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F586578E-E545-4A31-998D-3819488B2C4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63A80953-FF44-4625-85C3-CAAE98C1E95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1E7D7E0-E691-45DD-96F2-67EA90DA462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A9ECDA-E165-4AA7-ADF1-A48461F56C0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FE88C6AC-BA33-4AFE-9C28-2105486F556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913B5DB3-BD0A-4F03-B3C2-F30FA46E119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6ED25225-94B5-4DDF-9D12-B9962E98B70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EC098082-C22B-45A2-91C8-A91E3B2DF0B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88BE91E9-4E1F-4493-A438-F79C4D5094E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6539C68E-23B0-4DB2-86F0-98EEA2C2FE2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F8DD7BAC-6761-442B-B1F7-F0ACA5AF4E8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36207C14-F1A5-4D3C-B6A3-41C6C12E890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66C4B0EC-48C4-4D79-9EDF-9520FA9AC99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5D3A820E-177B-476B-BF35-41244DE1EFA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7DFC8024-B2F6-4E80-89E5-0E8A3465EEE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2D9572A1-7A5C-46BC-93F4-55162B35DDC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80E8FAF2-0B85-4EA3-B888-AD678F6E369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A711BA6E-B03B-4ACA-ABCB-45021040793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6D160B2D-211B-42FA-9849-DA68F44720E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13DE7B64-6EE3-4242-8B92-4F3CD01BBA6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5AAEAA1F-6C6A-41FD-B0E9-F7916CE66621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2CD88456-F1F5-4446-9C4C-3D9A1E37FB2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19085AEF-5477-4039-9A0B-F9DB7E90933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EBEB062A-F5CC-433A-AF53-510FCF98FF9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B8D22BA4-7331-466D-B6C5-CEE118790498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D0301DDD-7317-4B05-88A7-0307ADDBB3B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3B2B09EB-965E-4329-8111-8E465D09A52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4120B03D-A287-4717-8DE3-97B5D63A490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5380B20D-5474-4C5A-9381-0DE4025AA70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52CD5773-DDC1-444E-86DC-B9891199DD7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4AD8CD01-9653-4591-B67C-14396D856C7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AF628E2F-20A1-44C4-8B5D-29814F519F4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337631BB-8E23-48A3-93D7-9062311BA4D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9E2E2626-4C79-46B6-850F-2CD6B9406815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60DCDE2C-8BC2-4240-94E0-5F4CA554B70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2201F85B-B3F7-479A-A3DE-51C8B75C350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CB6AE0E5-140B-4D68-A8BD-0A33DBC9748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1CA3E7BE-FFCC-4906-839C-F5307F0C5BC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92F239A7-4047-43BF-B1F3-0B76430A05F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F8549C0D-BD6A-4DB6-A68F-9DB25E95D41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BC98D759-BADB-40B3-A82B-34C0593FAB1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4F59BE2F-E3E0-47AF-848B-05AF2704622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E1C3F859-939F-46E6-8A08-66DB237B66C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2F7F75EF-2447-4ED0-B66E-2ABF206A768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FCDCD270-7470-4607-B711-66A36673C97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FC2844B3-DE9E-4315-947E-2D8066EDED0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682451DF-0BA6-4352-A75D-BAD9A3A76FF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B1599272-6CB1-4CB1-9C2E-D2C3BCD3582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5B9EAECB-4028-4EFD-8E2A-9423A793BC29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1FDEA157-C32C-4D6A-A736-F88E4B256EE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7BD56CFD-794E-4D2C-8B10-20042C6E5057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5EF7CC87-872E-494A-A94C-10BC54A7D082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D5687060-C7FA-49CE-B798-91FF3CA8F9F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31234499-9D80-4344-A7F2-4D511B9C9CD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B3514AED-EAE4-48D8-B27A-A35340D851E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9C11DF25-D6FE-4951-B8B6-ADF3A834C24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1B47A160-0325-4197-A69A-BD60E39BA053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819C3044-AD7B-4EAA-87C5-979FE550443C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93B74E4B-BC10-45DC-B77E-84E1656C66C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B1C3B83B-6287-4CDE-ABC1-405C6D8A0F7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FF687D9F-7E54-4225-8FF0-5DC266A299EB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B0EAE820-4077-43AF-961E-0A96919F3C2F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25E9884E-C491-4E46-896E-9514BE53DC9A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8BC0E0FF-CCF6-4365-B5EB-69980797F926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AFA03B28-1D6C-4C91-B994-6DDA57875E8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BC4A712E-1B65-4A95-BD83-8AAE5A1EF53E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F5BD080-D6E2-4D9E-86C2-29FB49716830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DE57723D-C3A2-464A-B0F4-4F651428952D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50</xdr:row>
      <xdr:rowOff>0</xdr:rowOff>
    </xdr:from>
    <xdr:ext cx="899583" cy="224998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8B30A276-FC7E-4C90-A5D6-86FF825EC194}"/>
            </a:ext>
          </a:extLst>
        </xdr:cNvPr>
        <xdr:cNvSpPr txBox="1"/>
      </xdr:nvSpPr>
      <xdr:spPr>
        <a:xfrm>
          <a:off x="534989" y="11372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EE3FF93B-F218-41E2-8ACC-A5DAEA705E7B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C5575BC1-2F51-49AF-9064-3AAA9806F2C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5BA66BB5-A94D-481E-AD38-32E49726DF6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D396C72-C569-4D66-967A-1F8600E0907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D62C8476-90D6-4632-B093-8BB71FEF8A3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E8D7DAC2-677F-452A-928C-87CA2BFC5E0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7F4AA9A9-CC94-4BBA-B7C7-126D4CB6DE7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8757119F-78AC-4D0C-90E7-C2A319226E2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1B7B4601-9817-4A75-8B01-04E7A7E8EB0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2BDFEA5A-EC10-4251-9499-38923837DF9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95BFEA79-1D45-4272-B40D-234AE0D2F4A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34E74F17-3A1D-4429-82C1-8A793D315E7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9769124B-8FF5-40CE-9845-6B02058E3409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4CC6216F-6E81-4BA0-8EDC-5F1C5812ACE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C0F50AA8-4D66-4FCC-BD2F-AE3A75BAA5C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E2C46DF-8859-40AD-88AD-38321272390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E2E2F6BA-75CC-4950-9C1B-9DF3BFAC87E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173749B2-2C49-4EE4-B01D-BBE5EF882B1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57881A89-F638-4D90-9B1D-9068B7C906C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488DBBD0-A2EF-4BEC-A257-2A35CF439F5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0C0DB445-BB6C-4EB6-A038-4BD63BC651C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54FB0B8C-7C38-4E66-8D07-7A01C0D7FBA9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80560AAA-656F-4AA6-89BD-BC2F1DA915A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32554245-7F74-4D1B-A758-1DBB205CC7B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218885E0-82EE-4ECB-89C7-40EEB4260F2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E3A9A210-5BAA-4E59-A563-6183B69D25A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994243A8-15D4-4B0E-B0F8-65B554B3E88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F722D462-F1B4-409B-B390-D6D7AA59CE4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05A36D45-298A-44AF-99AD-AD9187E367C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C47A60E6-7DEE-4798-A453-E6A0B3C32EF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D709030B-4EA7-42A1-8E88-1F0F00603D6B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167080F2-499D-49DE-9C68-F75989CEEB8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BD03D9FC-07B4-475F-9A64-D1340750637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8EDF798E-9F67-4C90-BECA-FCC58A8F011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5C26D617-952F-4926-B257-6B468B1BD63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E383A38D-13B6-4E21-A99B-7BC51E6EE18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DB2E254B-E142-42B0-950C-B5284AC59AD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D678D8AA-B396-4BFD-8A39-DC093A5B6C6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3088A35A-ED6A-4BFF-A003-C9B4A70D5F8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D63575B0-F598-4E84-AF22-E84AAC2F126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BD223E98-FB7D-4488-B064-135C315C5DB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D104EE59-BA32-4284-8C85-379D22304B6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97D543C3-27DF-4B7A-A723-B8031F63EF6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E15EEC34-62E2-4AEE-9F90-C434FC323F4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BA8024A7-65EA-4F8E-ACFF-F155C82E31FB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B737E6D4-A4EA-40A2-9C8E-05496681CC4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9F93E5B3-C64B-43BE-9A2A-CE6C7BD36F2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2F707982-04CA-437B-AB87-0A19BA33166B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80A03A53-AA04-4694-85D1-748A93FE5C9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06B1B5CA-43D6-421C-8902-50D9CCAF399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69679F72-B1D0-4923-A4EF-3EE9A823482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BC028644-283E-4D24-8252-D6F621C28C4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85D300A-1D60-442A-AAFE-62E71461529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31D6B978-A4A2-4B6D-A48B-2FD98D3A584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5FDB1027-BAF6-4B7E-81F2-8FB483A7378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CB84DD64-8E90-4D5C-A6BC-8C6975B851B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29D0D0CD-9350-4219-AAEB-3AA5336780F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5358124F-F3FD-4CAC-8FC2-EBC75061DAF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C4D8E683-AE97-4FDA-A46E-17D60DB711B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111510FE-7D6C-4B53-AB4A-1B78A6F7432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57DBFFBA-793E-4324-99FF-4E99326E83F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21754600-2B30-4E2D-BADB-CBDCA68DC50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A7C9A820-3D52-466C-8CE4-2AEFDD26056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E2E743C1-EAC7-4152-BF07-701AFDBCAF1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E85B7ECD-477A-44F1-AC40-CE3C1A77518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5DBDE8AE-D572-428D-83D4-8B05DD94EB3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4B14E163-E158-4199-98C9-32CA1D2252C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CD15FB8D-66F9-400D-A03C-2AD480F952F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21A781E7-08A5-4093-8ACA-A931F144E46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F70E9123-B14D-4F1D-8264-8402E2C08AC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2763636C-9234-4376-814F-DC7D7D244DC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1ED6D021-E7CA-43BC-BD99-0AA134F19F4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42A7A3AB-7B23-47A5-8195-410C50A758C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71405C75-A1A5-4E66-9798-CE55A641EDC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CE0552A0-A401-4663-B1C6-9AA8FD249CB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2C112351-142F-4A1B-8DBA-2D3E85E66B6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81DC9E96-DA91-4674-BFA9-A8ABDF9C4CB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5E8553EE-E982-4B92-8F4F-B512168C6A5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6BDACB17-3F07-452B-8C32-7761ED4B269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90E7466F-5ED9-493E-9F0B-6DECC9ABCC0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29B14283-80D8-499E-820D-D66860EA1A6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CFCE0B5B-9EAD-47AA-B14D-135325E4D1A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F2158D10-C024-47DB-BA6A-6823F91D4B1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D029FC8B-96E9-4605-87F1-B2671B2C39A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A7CBDE8B-AE9A-4C98-9004-EFC291846FC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1B150388-7BCB-4085-9604-45EE0D1D3F0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469EFF87-C965-4A3E-B50F-FF41E8BAF65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164C4D8C-E211-4310-87DB-E77EFEAF861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85619B7D-35C7-414E-BE77-CC64EB16E55B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9A2D4DF4-DE0D-4212-923F-9D1C3B7D4D6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C1A56A7C-A93F-473D-926E-D3A8E3D150A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D200B911-04E8-4C21-9F56-3F591DC12B9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BECF9FBC-AEFA-4847-B24F-830C2E7DAB8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CDC664A6-6583-4907-B792-C1C59AC2AFD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B460E4E5-9956-4C6E-8482-1E5D0D0EC89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C29AEBA7-A025-43CF-AFE0-FB892B36B48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19D42A3A-092F-491E-A8B6-3B085982DEA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42019AAF-550B-41D3-AEBC-1E38C0D07C3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82DBDB3A-FBFA-426F-AA00-1F970CCA74B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4FC4FB80-4111-4503-9378-6D2B4A3487E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D42FA21A-9093-4BCA-82D2-337BDD8BA69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474F0B7A-AA52-47E1-9C04-E73AFBCDBB6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9DE22FFA-0004-4DCB-9574-D6F9AD47283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16645B18-DF33-4763-945E-7F3A5F79784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F8CD75D9-2670-4F6D-930B-5AB3BB71A5C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1BB8AF79-3297-4689-A290-2635E6A7518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5C327FDD-F33F-4338-B852-C7E3FA837C8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16D68E05-C110-4272-9419-3FC29DB404F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53F9F9FF-1389-4BC9-9E37-1AA56C0E48A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6D4DF106-A90F-4B89-9326-2346FB97E579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99C4C4CB-3206-4D9F-9019-ADE50B8B29B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762E246B-C38D-483D-AE6B-6978CD3FD69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5CC9CB82-5C7F-448A-99D7-542A35113029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18F80979-1D89-48BB-9D90-DE6AD9D3312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C5E2C83F-B670-4C73-9091-C9085387353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D0C5052A-5492-4F6E-81F3-4D3042A991C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4DA66E01-5344-4024-9FFD-528F8D07EE5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71871775-A229-407F-A867-1F11A358276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C4704615-FA57-4220-8BDB-663585C264A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6B139389-E5A1-4D1F-8A41-F57FA90EFB9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367602BD-99F8-42E5-AC3D-521CC66241D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E5DD9E72-F3CB-473A-8395-3EE1F5D0420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20468711-A465-4EB9-AC53-E051F830576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61BEB72-C610-4FE2-8F12-09EB791B130B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2BCDA055-8D64-40E2-9946-361EC8ABE20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B9F25DA8-5AA4-474D-9BBC-C35BEBED987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A7E29106-85A2-4383-9794-19195919C3E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E19EBF5F-A895-4AEE-8D58-C73ED6117F7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204C9209-A173-4703-93D1-40192B84EED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64CBFB8D-31F1-4E10-B85A-DB803258253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54DF4448-8F87-4A3A-A314-74BF43A3B63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CF4A98FC-BB5A-474A-928B-8FC990E8425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E25E7543-FD4B-4F78-B152-32B73D2476D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4D5EC726-2DFA-4E24-903A-8988C3174C8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6084C601-195E-46B1-ADBF-C21AEC4A3F6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4FBF58FF-E17D-4DD0-95DB-BA7FFFEBA1D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BDE087E6-58E8-4D96-8654-17135DCFF77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E1E305A1-4A8B-452B-9262-E868B5C7A6D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755FEA75-0343-4E69-BB95-51A85290F3B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C4FE5009-9D96-4044-A1D8-F1D0E9EA427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B15F90C8-4E5F-4BBB-83B3-9FE0DD2FDFF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7F31CB49-E369-41EA-A417-3F008047AF0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19000206-6499-47D7-A2CE-CE1BBE9CA97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923E7369-9731-470F-A7F0-6830C813047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9F51D316-2A5B-4BFE-9132-D843C65BE68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D62390D7-5224-40B6-B9D4-CC5343D8C8C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15747BE7-90E6-42B0-818E-D49A736F89D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342119A0-ABB8-43E9-8A2C-2A47C4F18B7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17ABA0C6-5A25-4F5E-BA9B-D0BF18E70C1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4706ABE6-D0FB-45A7-924C-1DB84B93755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BD16AD04-F1A4-4871-84A7-8FF2DCBDA84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450FEB99-B143-48FE-B074-5B6FC8158DB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9DB731F2-A987-4F22-94F8-D404ECBC206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22D39955-5755-4154-A067-DF1B8C5C934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D75E2568-0ED3-4F9C-9830-6C9A4C31BA4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9CBE457F-6E4F-496E-9DFB-D8745757503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F855A5B4-5473-4609-8546-C24E1872C0E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D22B09D9-0941-4345-8354-E1461745F59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DCBEC6D8-52E8-41EA-BEBF-37A856CD59C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18DA4B71-1333-48F6-90E7-6DB34B1315E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ECD04C07-23FA-4153-A0BD-D81AC611792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DB939D78-4A91-471A-831E-4B0E236D639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F8FE44D-126E-4BD8-B302-F9235BAC341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0191CDE9-0B92-4728-8E96-3CF1EF935DE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7C36EDBF-E8CF-409E-AFC6-01BEE7EFF0A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EB90FD0-88EB-45D4-AE33-AAD08305256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6B3A165B-801D-400B-AC24-108308E5F9F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47AD10A3-AA0C-4CBA-8C3F-17BB1BD0C6B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D47FC556-2674-46E8-B229-20D8ECCC97F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B0033D7B-8F74-4BC8-8753-9180C9B86B4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16604EB9-6560-4B12-A067-62CF1C3C2D5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6F0AE924-A883-4AB3-B545-46A6418B87C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8E7A3892-3A81-46BB-865B-C990CF4459F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3D04867-68F7-4EBD-8A0D-9F175EAF0B8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2A1EA66C-B29C-4383-B374-893E3529220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C6E67D26-16F7-47EC-BB36-7C95D8309DC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2F601782-84D3-44AA-8951-8893EE1A6FB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9FADDEA1-9DFD-4908-89DB-C8195D50883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1268CFE6-C15F-4A85-B714-B578B303CE5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41C31E74-4CFB-42C5-A4DF-FB5F2E3CEED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19B16301-AAC8-4885-92D1-E03E07F8A53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8CB5222F-72C7-4067-8BE6-68983EDA01C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60BFB3B0-5A05-4217-BA50-EB121588EE63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54710F1A-E2DE-4FE8-B7C6-22A0C07CB0E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0F55D884-817C-4D08-AD00-A098067E1FB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92E512C1-4042-458D-A693-64099B80C13D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1E628D4A-AEF6-4533-B4C2-9AABF596D8A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E379E9B9-F9EF-4EA7-8DE7-18009A4B591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95BD208E-9DEB-4617-9322-2B0482972E96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34827B05-379C-4F25-B711-917667D2C21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10C7EE0D-4C55-4295-9C43-C4AE9E2A6B2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70B82E3E-2FA6-433C-BF0D-4AF7D145A40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BF594045-9AB4-4BB0-9037-ED7A17DA5399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F0BA0815-A4A1-42D0-8C11-D2C6DE49AF29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F114F5B6-CE9C-4FEB-B61C-70922D6FC3F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D265DB85-9588-4031-8370-64119475C69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2E4FAE81-36C6-48C2-B03F-DF686E00E05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480CAF7A-01D7-42F4-953E-FB0EA9A9502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D8DD07DF-D468-4CF4-82CE-5202A33D6AA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A5FF1775-4496-4CA2-8520-D2B3EDF4AA6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303B07CB-3F2E-4756-9192-7422785F91F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4D160F88-B2D4-45FF-BC9D-5D45375E5E70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D788C3B7-3021-4BED-80D0-BE496453BF2F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DB26073F-9E1E-4568-93A3-2E079981FED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3C78E205-7F9D-4DEB-8AD4-7AD926635575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1FC0A5DC-C761-459A-8D82-DCFEE6E42F11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0096CEA4-BC8F-406F-9BB7-89CD9467B99E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2D841310-94FC-437E-AE32-A3E83490CD8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3D144961-A334-4036-941F-CC006D6A5D98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D54DFEF8-3B7C-4CA0-A3A7-FDC004B67C2A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F3CC841F-707F-4AE5-B299-11CF687BCAB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1F2BA67E-F288-414D-88FA-AC27AED97B74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C094146B-4254-42A7-9509-E9776247E2D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4F210C18-37BB-4DDF-80E9-5D5567DCC507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38E00A45-A25F-4547-817D-A6638DF2EA82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51</xdr:row>
      <xdr:rowOff>0</xdr:rowOff>
    </xdr:from>
    <xdr:ext cx="899583" cy="224998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39440F8D-9539-4DFE-8EA7-E8F1852253FC}"/>
            </a:ext>
          </a:extLst>
        </xdr:cNvPr>
        <xdr:cNvSpPr txBox="1"/>
      </xdr:nvSpPr>
      <xdr:spPr>
        <a:xfrm>
          <a:off x="534989" y="11563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9A9785-BC5F-4FEB-969D-D02E9EFF44CF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D275D6-4A19-4F6C-8D2D-F82F942338A6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0DBA64-02AF-45A7-9BDA-941CF0E4D5F9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0740E9-DF8B-4FB8-A618-5C2F543AE34A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B6A37FF-DD32-4AD7-93B9-DFDC524DE51E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20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3BB58-ECC5-48B7-87C7-34A05D19CBBA}"/>
            </a:ext>
          </a:extLst>
        </xdr:cNvPr>
        <xdr:cNvSpPr txBox="1"/>
      </xdr:nvSpPr>
      <xdr:spPr>
        <a:xfrm>
          <a:off x="1673226" y="9739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20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D9BB99C-1A2E-48DC-901E-AE63A1BCBD3D}"/>
            </a:ext>
          </a:extLst>
        </xdr:cNvPr>
        <xdr:cNvSpPr txBox="1"/>
      </xdr:nvSpPr>
      <xdr:spPr>
        <a:xfrm>
          <a:off x="1673226" y="9739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20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989C7B8-8AC5-4772-89AA-B44D80ACE4B8}"/>
            </a:ext>
          </a:extLst>
        </xdr:cNvPr>
        <xdr:cNvSpPr txBox="1"/>
      </xdr:nvSpPr>
      <xdr:spPr>
        <a:xfrm>
          <a:off x="1673226" y="9739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B236D9-DDE2-494B-B8A4-2A9C207A8477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701C97-0BF8-419B-82E5-BA7FBA02F8A5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A5F2A2C-AACD-483A-8556-7C924E03DF1E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05024-A643-4E3A-90CF-BE6B1A8A0287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65E8EF-2E14-438A-8668-D50D9FA1C816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15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8859419-F868-41F1-8E05-4566987CA628}"/>
            </a:ext>
          </a:extLst>
        </xdr:cNvPr>
        <xdr:cNvSpPr txBox="1"/>
      </xdr:nvSpPr>
      <xdr:spPr>
        <a:xfrm>
          <a:off x="1673226" y="8453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15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5F03A01-B115-453A-8101-998F079688C8}"/>
            </a:ext>
          </a:extLst>
        </xdr:cNvPr>
        <xdr:cNvSpPr txBox="1"/>
      </xdr:nvSpPr>
      <xdr:spPr>
        <a:xfrm>
          <a:off x="1673226" y="8453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15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F9BA571-25D1-4ECE-BAD2-DB014627587A}"/>
            </a:ext>
          </a:extLst>
        </xdr:cNvPr>
        <xdr:cNvSpPr txBox="1"/>
      </xdr:nvSpPr>
      <xdr:spPr>
        <a:xfrm>
          <a:off x="1673226" y="8453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5078B1-E61E-4961-88AE-2BC11BF51B12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B398CC-9BE6-4625-B9C8-73950EFD3536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2561C0-68D2-4DA6-BBAD-A5BBC29A38FD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C9DD5B6-DF84-4073-989F-42B3E89C324E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BC96DC-A230-4242-950B-099B50E6E58D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16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BBCC47-02D9-4595-B5CB-48563A87D5EF}"/>
            </a:ext>
          </a:extLst>
        </xdr:cNvPr>
        <xdr:cNvSpPr txBox="1"/>
      </xdr:nvSpPr>
      <xdr:spPr>
        <a:xfrm>
          <a:off x="1673226" y="5424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16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4FAB65B-58B4-49A3-B7C9-1958280B4CE8}"/>
            </a:ext>
          </a:extLst>
        </xdr:cNvPr>
        <xdr:cNvSpPr txBox="1"/>
      </xdr:nvSpPr>
      <xdr:spPr>
        <a:xfrm>
          <a:off x="1673226" y="5424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16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A271BD5-3922-4DCB-B04A-18F194063C03}"/>
            </a:ext>
          </a:extLst>
        </xdr:cNvPr>
        <xdr:cNvSpPr txBox="1"/>
      </xdr:nvSpPr>
      <xdr:spPr>
        <a:xfrm>
          <a:off x="1673226" y="5424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549850</xdr:colOff>
      <xdr:row>27</xdr:row>
      <xdr:rowOff>0</xdr:rowOff>
    </xdr:from>
    <xdr:to>
      <xdr:col>5</xdr:col>
      <xdr:colOff>227541</xdr:colOff>
      <xdr:row>27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9301E9BD-7255-4461-AE70-D24FA35744C5}"/>
            </a:ext>
          </a:extLst>
        </xdr:cNvPr>
        <xdr:cNvSpPr>
          <a:spLocks noChangeArrowheads="1" noChangeShapeType="1" noTextEdit="1"/>
        </xdr:cNvSpPr>
      </xdr:nvSpPr>
      <xdr:spPr bwMode="auto">
        <a:xfrm rot="64800000">
          <a:off x="1526163" y="6100763"/>
          <a:ext cx="5011691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oneCellAnchor>
    <xdr:from>
      <xdr:col>1</xdr:col>
      <xdr:colOff>301626</xdr:colOff>
      <xdr:row>4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81E34C-EE8E-48A3-9BA3-9E2A2F8A7849}"/>
            </a:ext>
          </a:extLst>
        </xdr:cNvPr>
        <xdr:cNvSpPr txBox="1"/>
      </xdr:nvSpPr>
      <xdr:spPr>
        <a:xfrm>
          <a:off x="1277939" y="15906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200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DE164D-33C2-4502-AE12-29DAAA9856AF}"/>
            </a:ext>
          </a:extLst>
        </xdr:cNvPr>
        <xdr:cNvSpPr txBox="1"/>
      </xdr:nvSpPr>
      <xdr:spPr>
        <a:xfrm>
          <a:off x="1277939" y="40347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3B70B3-72E4-402D-8FBC-C9AB48B86548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AEACC8B-C180-4A57-9C6C-2EFFB99E7A0C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B30A6AD-F5A4-4184-B8F1-E6463FA926F6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961E5AC-9492-4290-9DC5-09292AD63825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190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A721CA8-FCF3-44E1-AA1B-594D3055BB96}"/>
            </a:ext>
          </a:extLst>
        </xdr:cNvPr>
        <xdr:cNvSpPr txBox="1"/>
      </xdr:nvSpPr>
      <xdr:spPr>
        <a:xfrm>
          <a:off x="1277939" y="38185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D338504-DD29-4D4A-8BFF-451F9E99E18C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194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A9BD70B-C79A-483D-BCFA-912F796A96AC}"/>
            </a:ext>
          </a:extLst>
        </xdr:cNvPr>
        <xdr:cNvSpPr txBox="1"/>
      </xdr:nvSpPr>
      <xdr:spPr>
        <a:xfrm>
          <a:off x="1277939" y="38947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194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FD52DC8-70DB-4D4D-8D75-E56584328BA6}"/>
            </a:ext>
          </a:extLst>
        </xdr:cNvPr>
        <xdr:cNvSpPr txBox="1"/>
      </xdr:nvSpPr>
      <xdr:spPr>
        <a:xfrm>
          <a:off x="1277939" y="38947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194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64B5E5D-8658-48CF-8E88-393C0D825E9E}"/>
            </a:ext>
          </a:extLst>
        </xdr:cNvPr>
        <xdr:cNvSpPr txBox="1"/>
      </xdr:nvSpPr>
      <xdr:spPr>
        <a:xfrm>
          <a:off x="1277939" y="38947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194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83C88AC-261C-444F-92D1-ADDC38E964C1}"/>
            </a:ext>
          </a:extLst>
        </xdr:cNvPr>
        <xdr:cNvSpPr txBox="1"/>
      </xdr:nvSpPr>
      <xdr:spPr>
        <a:xfrm>
          <a:off x="1277939" y="38947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58CAC9A-BA06-4D11-9B33-12541B14D328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1BED966-8E25-42AF-899D-87E85B6E9283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191</xdr:row>
      <xdr:rowOff>0</xdr:rowOff>
    </xdr:from>
    <xdr:ext cx="899583" cy="22499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30A72FE-0C6B-4AD6-89EA-777160883D54}"/>
            </a:ext>
          </a:extLst>
        </xdr:cNvPr>
        <xdr:cNvSpPr txBox="1"/>
      </xdr:nvSpPr>
      <xdr:spPr>
        <a:xfrm>
          <a:off x="1277939" y="38376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191</xdr:row>
      <xdr:rowOff>0</xdr:rowOff>
    </xdr:from>
    <xdr:ext cx="899583" cy="22499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C7248A2-8838-4178-B336-BA6315EB1AE8}"/>
            </a:ext>
          </a:extLst>
        </xdr:cNvPr>
        <xdr:cNvSpPr txBox="1"/>
      </xdr:nvSpPr>
      <xdr:spPr>
        <a:xfrm>
          <a:off x="1277939" y="38376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191</xdr:row>
      <xdr:rowOff>0</xdr:rowOff>
    </xdr:from>
    <xdr:ext cx="899583" cy="22499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912A907-9766-4464-882A-52AD78246831}"/>
            </a:ext>
          </a:extLst>
        </xdr:cNvPr>
        <xdr:cNvSpPr txBox="1"/>
      </xdr:nvSpPr>
      <xdr:spPr>
        <a:xfrm>
          <a:off x="1277939" y="38376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191</xdr:row>
      <xdr:rowOff>0</xdr:rowOff>
    </xdr:from>
    <xdr:ext cx="899583" cy="22499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6EBF24-29DE-4810-A574-F1254E185808}"/>
            </a:ext>
          </a:extLst>
        </xdr:cNvPr>
        <xdr:cNvSpPr txBox="1"/>
      </xdr:nvSpPr>
      <xdr:spPr>
        <a:xfrm>
          <a:off x="1277939" y="38376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187</xdr:row>
      <xdr:rowOff>0</xdr:rowOff>
    </xdr:from>
    <xdr:ext cx="899583" cy="22499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8AD218D-4601-4852-A4F8-5685BDBA71E2}"/>
            </a:ext>
          </a:extLst>
        </xdr:cNvPr>
        <xdr:cNvSpPr txBox="1"/>
      </xdr:nvSpPr>
      <xdr:spPr>
        <a:xfrm>
          <a:off x="1277939" y="37614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187</xdr:row>
      <xdr:rowOff>0</xdr:rowOff>
    </xdr:from>
    <xdr:ext cx="899583" cy="22499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373FE72-2C13-4EED-ABAE-C179FC828B5B}"/>
            </a:ext>
          </a:extLst>
        </xdr:cNvPr>
        <xdr:cNvSpPr txBox="1"/>
      </xdr:nvSpPr>
      <xdr:spPr>
        <a:xfrm>
          <a:off x="1277939" y="37614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187</xdr:row>
      <xdr:rowOff>0</xdr:rowOff>
    </xdr:from>
    <xdr:ext cx="899583" cy="22499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133E743-9239-4788-87CF-08E7D6EE45E2}"/>
            </a:ext>
          </a:extLst>
        </xdr:cNvPr>
        <xdr:cNvSpPr txBox="1"/>
      </xdr:nvSpPr>
      <xdr:spPr>
        <a:xfrm>
          <a:off x="1277939" y="37614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EF1F223-4E19-42AA-BFB4-922A81711AB4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194</xdr:row>
      <xdr:rowOff>0</xdr:rowOff>
    </xdr:from>
    <xdr:ext cx="899583" cy="22499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4504093-F6FE-45E4-864C-7C0605FD2DF8}"/>
            </a:ext>
          </a:extLst>
        </xdr:cNvPr>
        <xdr:cNvSpPr txBox="1"/>
      </xdr:nvSpPr>
      <xdr:spPr>
        <a:xfrm>
          <a:off x="1277939" y="38947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194</xdr:row>
      <xdr:rowOff>0</xdr:rowOff>
    </xdr:from>
    <xdr:ext cx="899583" cy="22499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F565DB4-3A4F-4EC0-8500-3238DC1B2AC4}"/>
            </a:ext>
          </a:extLst>
        </xdr:cNvPr>
        <xdr:cNvSpPr txBox="1"/>
      </xdr:nvSpPr>
      <xdr:spPr>
        <a:xfrm>
          <a:off x="1277939" y="38947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194</xdr:row>
      <xdr:rowOff>0</xdr:rowOff>
    </xdr:from>
    <xdr:ext cx="899583" cy="22499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036426A-8C00-490F-9993-9EA01986E8C1}"/>
            </a:ext>
          </a:extLst>
        </xdr:cNvPr>
        <xdr:cNvSpPr txBox="1"/>
      </xdr:nvSpPr>
      <xdr:spPr>
        <a:xfrm>
          <a:off x="1277939" y="38947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194</xdr:row>
      <xdr:rowOff>0</xdr:rowOff>
    </xdr:from>
    <xdr:ext cx="899583" cy="22499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D1ACD51-5290-4BFC-A716-B8F8E16E021B}"/>
            </a:ext>
          </a:extLst>
        </xdr:cNvPr>
        <xdr:cNvSpPr txBox="1"/>
      </xdr:nvSpPr>
      <xdr:spPr>
        <a:xfrm>
          <a:off x="1277939" y="38947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FC8A8B0-59F2-4CFB-BDA5-615624E90CB5}"/>
            </a:ext>
          </a:extLst>
        </xdr:cNvPr>
        <xdr:cNvSpPr txBox="1"/>
      </xdr:nvSpPr>
      <xdr:spPr>
        <a:xfrm>
          <a:off x="1277939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DA4BD66-985D-4CCA-A4FA-A0C05A60BB8C}"/>
            </a:ext>
          </a:extLst>
        </xdr:cNvPr>
        <xdr:cNvSpPr txBox="1"/>
      </xdr:nvSpPr>
      <xdr:spPr>
        <a:xfrm>
          <a:off x="1277939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</xdr:row>
      <xdr:rowOff>0</xdr:rowOff>
    </xdr:from>
    <xdr:ext cx="899583" cy="22499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3F9BF62-E55D-4263-9BCD-7BA695051389}"/>
            </a:ext>
          </a:extLst>
        </xdr:cNvPr>
        <xdr:cNvSpPr txBox="1"/>
      </xdr:nvSpPr>
      <xdr:spPr>
        <a:xfrm>
          <a:off x="1277939" y="12715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8D61AD0-FFDD-4DC9-82C7-958E780CFCF6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E7B847E-3679-47E7-8B85-47038F749C3A}"/>
            </a:ext>
          </a:extLst>
        </xdr:cNvPr>
        <xdr:cNvSpPr txBox="1"/>
      </xdr:nvSpPr>
      <xdr:spPr>
        <a:xfrm>
          <a:off x="1277939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F36C663-8230-4E57-AB86-5E7496A009F2}"/>
            </a:ext>
          </a:extLst>
        </xdr:cNvPr>
        <xdr:cNvSpPr txBox="1"/>
      </xdr:nvSpPr>
      <xdr:spPr>
        <a:xfrm>
          <a:off x="1277939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EE31820B-7538-4442-A1CE-F368ADBE901D}"/>
            </a:ext>
          </a:extLst>
        </xdr:cNvPr>
        <xdr:cNvSpPr txBox="1"/>
      </xdr:nvSpPr>
      <xdr:spPr>
        <a:xfrm>
          <a:off x="97790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DC9E1C9-F448-48BC-B981-AD70D3F63620}"/>
            </a:ext>
          </a:extLst>
        </xdr:cNvPr>
        <xdr:cNvSpPr txBox="1"/>
      </xdr:nvSpPr>
      <xdr:spPr>
        <a:xfrm>
          <a:off x="977901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9</xdr:row>
      <xdr:rowOff>0</xdr:rowOff>
    </xdr:from>
    <xdr:ext cx="899583" cy="224998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72DA446-575E-4CE0-84DC-E441FA55D0C5}"/>
            </a:ext>
          </a:extLst>
        </xdr:cNvPr>
        <xdr:cNvSpPr txBox="1"/>
      </xdr:nvSpPr>
      <xdr:spPr>
        <a:xfrm>
          <a:off x="1277939" y="25431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38</xdr:row>
      <xdr:rowOff>0</xdr:rowOff>
    </xdr:from>
    <xdr:ext cx="899583" cy="224998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D132C5-168C-4478-88ED-DB04350F4E76}"/>
            </a:ext>
          </a:extLst>
        </xdr:cNvPr>
        <xdr:cNvSpPr txBox="1"/>
      </xdr:nvSpPr>
      <xdr:spPr>
        <a:xfrm>
          <a:off x="977901" y="8196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38</xdr:row>
      <xdr:rowOff>0</xdr:rowOff>
    </xdr:from>
    <xdr:ext cx="899583" cy="224998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DC6CCB-E7C7-4F2A-AC5C-4281A29FF20E}"/>
            </a:ext>
          </a:extLst>
        </xdr:cNvPr>
        <xdr:cNvSpPr txBox="1"/>
      </xdr:nvSpPr>
      <xdr:spPr>
        <a:xfrm>
          <a:off x="1277939" y="8196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41</xdr:row>
      <xdr:rowOff>0</xdr:rowOff>
    </xdr:from>
    <xdr:ext cx="899583" cy="224998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7847D8C-4FC4-495A-89DD-87847D69A849}"/>
            </a:ext>
          </a:extLst>
        </xdr:cNvPr>
        <xdr:cNvSpPr txBox="1"/>
      </xdr:nvSpPr>
      <xdr:spPr>
        <a:xfrm>
          <a:off x="1277939" y="88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69</xdr:row>
      <xdr:rowOff>0</xdr:rowOff>
    </xdr:from>
    <xdr:ext cx="899583" cy="224998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84DC2AD-750E-494C-B8FB-EC68399AFD70}"/>
            </a:ext>
          </a:extLst>
        </xdr:cNvPr>
        <xdr:cNvSpPr txBox="1"/>
      </xdr:nvSpPr>
      <xdr:spPr>
        <a:xfrm>
          <a:off x="1277939" y="143589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73</xdr:row>
      <xdr:rowOff>0</xdr:rowOff>
    </xdr:from>
    <xdr:ext cx="899583" cy="224998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5E600D1-E961-48F5-AAE4-2EF494DE779E}"/>
            </a:ext>
          </a:extLst>
        </xdr:cNvPr>
        <xdr:cNvSpPr txBox="1"/>
      </xdr:nvSpPr>
      <xdr:spPr>
        <a:xfrm>
          <a:off x="1277939" y="152495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84</xdr:row>
      <xdr:rowOff>0</xdr:rowOff>
    </xdr:from>
    <xdr:ext cx="899583" cy="224998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D7A0758-5B00-412B-8D5D-BD506B6417C1}"/>
            </a:ext>
          </a:extLst>
        </xdr:cNvPr>
        <xdr:cNvSpPr txBox="1"/>
      </xdr:nvSpPr>
      <xdr:spPr>
        <a:xfrm>
          <a:off x="1277939" y="174736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899583" cy="22499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B927CB0-102B-46CF-99E6-4B953CDAAD05}"/>
            </a:ext>
          </a:extLst>
        </xdr:cNvPr>
        <xdr:cNvSpPr txBox="1"/>
      </xdr:nvSpPr>
      <xdr:spPr>
        <a:xfrm>
          <a:off x="301626" y="26746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185</xdr:row>
      <xdr:rowOff>0</xdr:rowOff>
    </xdr:from>
    <xdr:ext cx="899583" cy="22499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87F3F20-CD84-4912-A6E2-1316B0C69C51}"/>
            </a:ext>
          </a:extLst>
        </xdr:cNvPr>
        <xdr:cNvSpPr txBox="1"/>
      </xdr:nvSpPr>
      <xdr:spPr>
        <a:xfrm>
          <a:off x="1277939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185</xdr:row>
      <xdr:rowOff>0</xdr:rowOff>
    </xdr:from>
    <xdr:ext cx="899583" cy="22499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1490315-6AB8-45C2-BD66-917D3916EAA9}"/>
            </a:ext>
          </a:extLst>
        </xdr:cNvPr>
        <xdr:cNvSpPr txBox="1"/>
      </xdr:nvSpPr>
      <xdr:spPr>
        <a:xfrm>
          <a:off x="1277939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185</xdr:row>
      <xdr:rowOff>0</xdr:rowOff>
    </xdr:from>
    <xdr:ext cx="899583" cy="22499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B57E516-7CE7-4234-BC42-C357DB7448CE}"/>
            </a:ext>
          </a:extLst>
        </xdr:cNvPr>
        <xdr:cNvSpPr txBox="1"/>
      </xdr:nvSpPr>
      <xdr:spPr>
        <a:xfrm>
          <a:off x="1277939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185</xdr:row>
      <xdr:rowOff>0</xdr:rowOff>
    </xdr:from>
    <xdr:ext cx="899583" cy="22499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5FA5D00-5799-43B4-A69B-ACD8DBA4476D}"/>
            </a:ext>
          </a:extLst>
        </xdr:cNvPr>
        <xdr:cNvSpPr txBox="1"/>
      </xdr:nvSpPr>
      <xdr:spPr>
        <a:xfrm>
          <a:off x="1277939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9A03941-4EBC-4353-A351-3E7EB93AF6E2}"/>
            </a:ext>
          </a:extLst>
        </xdr:cNvPr>
        <xdr:cNvSpPr txBox="1"/>
      </xdr:nvSpPr>
      <xdr:spPr>
        <a:xfrm>
          <a:off x="1277939" y="372951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94B60CB-A5AE-4F41-8170-7A08232E8D18}"/>
            </a:ext>
          </a:extLst>
        </xdr:cNvPr>
        <xdr:cNvSpPr txBox="1"/>
      </xdr:nvSpPr>
      <xdr:spPr>
        <a:xfrm>
          <a:off x="977901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21399823-8D0C-411F-8848-CAD692B54F96}"/>
            </a:ext>
          </a:extLst>
        </xdr:cNvPr>
        <xdr:cNvSpPr txBox="1"/>
      </xdr:nvSpPr>
      <xdr:spPr>
        <a:xfrm>
          <a:off x="977901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D31A822-2234-455E-A8F7-409A03100943}"/>
            </a:ext>
          </a:extLst>
        </xdr:cNvPr>
        <xdr:cNvSpPr txBox="1"/>
      </xdr:nvSpPr>
      <xdr:spPr>
        <a:xfrm>
          <a:off x="977901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604EF37-6404-41F1-A005-0C848D0A454B}"/>
            </a:ext>
          </a:extLst>
        </xdr:cNvPr>
        <xdr:cNvSpPr txBox="1"/>
      </xdr:nvSpPr>
      <xdr:spPr>
        <a:xfrm>
          <a:off x="977901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2631DD3-D922-4FD9-946E-2DF3BEE807F4}"/>
            </a:ext>
          </a:extLst>
        </xdr:cNvPr>
        <xdr:cNvSpPr txBox="1"/>
      </xdr:nvSpPr>
      <xdr:spPr>
        <a:xfrm>
          <a:off x="977901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185</xdr:row>
      <xdr:rowOff>0</xdr:rowOff>
    </xdr:from>
    <xdr:ext cx="899583" cy="22499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7B41AE5-58C1-42FC-8B27-E7E7C3769631}"/>
            </a:ext>
          </a:extLst>
        </xdr:cNvPr>
        <xdr:cNvSpPr txBox="1"/>
      </xdr:nvSpPr>
      <xdr:spPr>
        <a:xfrm>
          <a:off x="301626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185</xdr:row>
      <xdr:rowOff>0</xdr:rowOff>
    </xdr:from>
    <xdr:ext cx="899583" cy="22499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F56B27B4-FA50-4833-AE78-A2DDDD398DC2}"/>
            </a:ext>
          </a:extLst>
        </xdr:cNvPr>
        <xdr:cNvSpPr txBox="1"/>
      </xdr:nvSpPr>
      <xdr:spPr>
        <a:xfrm>
          <a:off x="1277939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0BED196-5632-44C0-B472-6CA0DB888839}"/>
            </a:ext>
          </a:extLst>
        </xdr:cNvPr>
        <xdr:cNvSpPr txBox="1"/>
      </xdr:nvSpPr>
      <xdr:spPr>
        <a:xfrm>
          <a:off x="977901" y="369760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9FC293C-CFD5-49E7-94C0-F01D5577CA33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9A884E9-6C2C-4D66-9418-8253CBADF5BF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0324EC4-6728-4C48-AAAF-A52D8F8FC979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F048D1A8-9B80-4FFE-BB60-E0C230AFB419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5C5A3-C07A-480A-ACCD-7B4763F1ED95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E0730F9-A64B-48FB-AF28-18CDFFCC4821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20B8D3F8-FB5A-433E-BD60-85E133B75CED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2A8D00A-99F0-4AD2-A978-11EAA306DD61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C3A87C3-B1E0-4EAC-B1A0-6A6541783B4C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3CD08B7-1312-4905-B50E-0C2A8FA40A5C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59CAC0B-7647-4785-9F39-B703688F4A42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CB7A8C-898D-43B5-B91F-820060C8B744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EE16D93-7863-4A08-99FD-206ADD7AA14F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A2E31482-03B3-4008-9548-C741B317A11E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1921FD9-23BA-4EC9-8066-99DB6DC5130B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D7249A7E-E1FA-4BF7-9C55-121AC8D3187C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C5D711B-9833-4201-89C0-24E6CEB4D93B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62E82E26-E459-44A7-AC02-C363620B528D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62A2A09-9CA7-40FB-85DD-2FC1E4933EC3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E68FA31-4302-431E-B715-95F32B71B6C9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8B77E9A-8E70-4609-A22C-9B289516F590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D8AA51C-52F0-44A5-89D2-3FC3AC8CC67F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196</xdr:row>
      <xdr:rowOff>0</xdr:rowOff>
    </xdr:from>
    <xdr:ext cx="899583" cy="224998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3B6540F-5ADD-4E80-B379-03869B70E51F}"/>
            </a:ext>
          </a:extLst>
        </xdr:cNvPr>
        <xdr:cNvSpPr txBox="1"/>
      </xdr:nvSpPr>
      <xdr:spPr>
        <a:xfrm>
          <a:off x="1277939" y="39328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5E37F666-F40C-4329-A34F-8649485C613E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18E550B7-E829-4906-BD17-312982289AC8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2EA7219-BE95-438D-AA21-EA9A1B56792A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B8715F5-4AD9-475D-9072-FACD58540AB9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95C42F2-5D75-4CFD-9CDF-605981CB75E1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3B5D223-FDB0-4E6B-8F41-FD0EE8C3A473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57201EE-1369-41B3-AD54-5679BE90E410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30080382-E26A-4300-93A8-8169BE9F61EC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312B5F7-E806-4B05-B28B-1AFAA017B746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197</xdr:row>
      <xdr:rowOff>0</xdr:rowOff>
    </xdr:from>
    <xdr:ext cx="899583" cy="224998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175FD49-9CBB-4F10-84E0-1DAA827611AD}"/>
            </a:ext>
          </a:extLst>
        </xdr:cNvPr>
        <xdr:cNvSpPr txBox="1"/>
      </xdr:nvSpPr>
      <xdr:spPr>
        <a:xfrm>
          <a:off x="977901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197</xdr:row>
      <xdr:rowOff>0</xdr:rowOff>
    </xdr:from>
    <xdr:ext cx="899583" cy="22499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2B75238-A182-43B1-B8D6-0F328BE6097E}"/>
            </a:ext>
          </a:extLst>
        </xdr:cNvPr>
        <xdr:cNvSpPr txBox="1"/>
      </xdr:nvSpPr>
      <xdr:spPr>
        <a:xfrm>
          <a:off x="977901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197</xdr:row>
      <xdr:rowOff>0</xdr:rowOff>
    </xdr:from>
    <xdr:ext cx="899583" cy="22499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D0514C9-FBDC-4931-833C-CCA4EC53F153}"/>
            </a:ext>
          </a:extLst>
        </xdr:cNvPr>
        <xdr:cNvSpPr txBox="1"/>
      </xdr:nvSpPr>
      <xdr:spPr>
        <a:xfrm>
          <a:off x="977901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197</xdr:row>
      <xdr:rowOff>0</xdr:rowOff>
    </xdr:from>
    <xdr:ext cx="899583" cy="224998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66AB94AD-C09C-494B-87C3-43DD32D521C3}"/>
            </a:ext>
          </a:extLst>
        </xdr:cNvPr>
        <xdr:cNvSpPr txBox="1"/>
      </xdr:nvSpPr>
      <xdr:spPr>
        <a:xfrm>
          <a:off x="977901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197</xdr:row>
      <xdr:rowOff>0</xdr:rowOff>
    </xdr:from>
    <xdr:ext cx="899583" cy="224998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6A40DC-6FED-4DE1-8E88-29FC051DC178}"/>
            </a:ext>
          </a:extLst>
        </xdr:cNvPr>
        <xdr:cNvSpPr txBox="1"/>
      </xdr:nvSpPr>
      <xdr:spPr>
        <a:xfrm>
          <a:off x="977901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60EE6B34-146E-4D7E-AE5E-F31546432B37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3F051432-3EA3-4FEA-B4C4-2A111D7FA15C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55BC61D-66B5-449A-83C0-FD795D2A9CC1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DB0B679-3E4E-441F-B911-90D74424C29B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197</xdr:row>
      <xdr:rowOff>0</xdr:rowOff>
    </xdr:from>
    <xdr:ext cx="899583" cy="224998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4945F06-E135-42E8-B8CF-8EDA236BF720}"/>
            </a:ext>
          </a:extLst>
        </xdr:cNvPr>
        <xdr:cNvSpPr txBox="1"/>
      </xdr:nvSpPr>
      <xdr:spPr>
        <a:xfrm>
          <a:off x="1277939" y="395192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199</xdr:row>
      <xdr:rowOff>0</xdr:rowOff>
    </xdr:from>
    <xdr:ext cx="899583" cy="224998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CD54938A-B347-4969-B761-F198124A72DB}"/>
            </a:ext>
          </a:extLst>
        </xdr:cNvPr>
        <xdr:cNvSpPr txBox="1"/>
      </xdr:nvSpPr>
      <xdr:spPr>
        <a:xfrm>
          <a:off x="977901" y="400288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199</xdr:row>
      <xdr:rowOff>0</xdr:rowOff>
    </xdr:from>
    <xdr:ext cx="899583" cy="224998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C492A648-7474-43A7-A54D-C9A92821D78E}"/>
            </a:ext>
          </a:extLst>
        </xdr:cNvPr>
        <xdr:cNvSpPr txBox="1"/>
      </xdr:nvSpPr>
      <xdr:spPr>
        <a:xfrm>
          <a:off x="977901" y="400288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199</xdr:row>
      <xdr:rowOff>0</xdr:rowOff>
    </xdr:from>
    <xdr:ext cx="899583" cy="224998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8216B1E-30A1-4DE2-BFA1-A07287B5EBB3}"/>
            </a:ext>
          </a:extLst>
        </xdr:cNvPr>
        <xdr:cNvSpPr txBox="1"/>
      </xdr:nvSpPr>
      <xdr:spPr>
        <a:xfrm>
          <a:off x="977901" y="400288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4D9B07-6CC0-4E5D-A626-CACDBC1B5DBB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21227530-5325-4EF0-8AD0-C9A99B4229EB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4DB7D44-FDB4-4A3B-9F3E-74221BB112A2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AA45C7CC-F62C-40DF-A9D4-659B6106F85C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B5734500-B2BF-4FF2-AA4D-95026ACB2A70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8F4E3F5-6569-4745-8AA0-D01307511E19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ABD3970-301E-4DDD-B203-6373B5D34BAC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612976DC-B8E8-4535-A17E-52989FAED887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306D3B01-147F-4E15-A487-C2634A4C84F3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0798072-4899-4676-88A3-0433A5315DFE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611BEDE3-0F3D-48C9-B092-488F68BC23F5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381DC54-C216-4190-B6A6-9F3E1053EB51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561C10B-5562-43FB-BED1-A9A49089049A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C97C3C-8A8F-4CF1-9994-25408DFB08DB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7A541A3-CC99-4C3E-BD6D-D7E95E820585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2382ABF1-F26F-4ADA-A238-C4A0F78D4F69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E763036A-1CB1-4003-B3A5-1CD9EB43817B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31DF0CC1-D0C5-4C0D-848F-A8D798A45B0E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5630E3B-EF81-4407-91FE-BD662FF190B9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DDDF57D-7EBA-41AD-96EA-50BEE75A8C95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893E6C29-0DCB-441D-953C-07871B0AFF23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AEE808F5-C8EC-4521-B900-27C24313C430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B6B1D92-2CB4-4CFD-938C-0ED27E20596C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5CA6D69A-AE93-47E7-AB35-1C37932BB6CA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206C93A-749E-462B-A70B-44D20ED4C1B0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BEB30E-94BF-492D-B9D2-3B77A811C82C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2CAD2CEA-F0B3-4B75-8B85-FEF3A415BAF4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26149ED-BD24-4833-92F9-575742C7C2FD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511427A6-7EE2-4E42-A6DB-A248B7979314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DF96C6F-55BA-49A9-B351-41600EA96A05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2DCF6E3-EB0A-4572-AAA0-E6D5DF4E59C6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CD02A28-DAE3-43C1-B1AB-1DCC7838F3CB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5C82EDB4-44E5-4C0F-868E-A8E17BB9C607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626421B2-1CDC-4E77-BA95-AF77C5F905CA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FBBF4E5-1B78-4699-8093-2E0DA0B04414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B1233EF-FC1F-427B-8F71-6B93B333D032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A2E33BC-359A-4DC0-B433-46174B824880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D893B994-C615-462C-937C-ED542E13891A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3534841-F7C6-4064-8BCB-A1F9E8E51AD7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F661A2-9CD0-4EF2-95D1-CF2A175A7135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392CD44-5F25-48BE-A2EF-C95B152AA87D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BDCB0EEB-9DAB-4B25-9CCB-E463C93B1A11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6A2273-272E-4257-BAA0-1ED4BAB3C26E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E74A9017-957C-46DD-9DFD-1EF838FF01EF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6D62DB6-1A21-41CB-A548-44F2792C076C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427A869E-06EC-4459-BD84-347A059A09C6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BA6BE49-A2FE-47C5-B7D7-31BB6DD3A73D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5F79F967-ADFB-4FA2-893E-A027A5365865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1E5868C-E127-431C-A619-D2DA294B91A7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198</xdr:row>
      <xdr:rowOff>0</xdr:rowOff>
    </xdr:from>
    <xdr:ext cx="899583" cy="224998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D84D1E3-E8A4-4F75-ACD5-C496239E5F9E}"/>
            </a:ext>
          </a:extLst>
        </xdr:cNvPr>
        <xdr:cNvSpPr txBox="1"/>
      </xdr:nvSpPr>
      <xdr:spPr>
        <a:xfrm>
          <a:off x="977901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198</xdr:row>
      <xdr:rowOff>0</xdr:rowOff>
    </xdr:from>
    <xdr:ext cx="899583" cy="224998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7A07870-A292-4962-8657-AFD35EB29626}"/>
            </a:ext>
          </a:extLst>
        </xdr:cNvPr>
        <xdr:cNvSpPr txBox="1"/>
      </xdr:nvSpPr>
      <xdr:spPr>
        <a:xfrm>
          <a:off x="977901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198</xdr:row>
      <xdr:rowOff>0</xdr:rowOff>
    </xdr:from>
    <xdr:ext cx="899583" cy="224998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F707682D-588E-4A19-AB6B-2C10F7F70B2A}"/>
            </a:ext>
          </a:extLst>
        </xdr:cNvPr>
        <xdr:cNvSpPr txBox="1"/>
      </xdr:nvSpPr>
      <xdr:spPr>
        <a:xfrm>
          <a:off x="977901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198</xdr:row>
      <xdr:rowOff>0</xdr:rowOff>
    </xdr:from>
    <xdr:ext cx="899583" cy="22499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3462038-4F76-4216-9909-36A9A09AC9A2}"/>
            </a:ext>
          </a:extLst>
        </xdr:cNvPr>
        <xdr:cNvSpPr txBox="1"/>
      </xdr:nvSpPr>
      <xdr:spPr>
        <a:xfrm>
          <a:off x="977901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198</xdr:row>
      <xdr:rowOff>0</xdr:rowOff>
    </xdr:from>
    <xdr:ext cx="899583" cy="22499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FE14678-7161-463A-8F28-DB3C35E7B660}"/>
            </a:ext>
          </a:extLst>
        </xdr:cNvPr>
        <xdr:cNvSpPr txBox="1"/>
      </xdr:nvSpPr>
      <xdr:spPr>
        <a:xfrm>
          <a:off x="977901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C881E6-280E-41C1-A3C2-32BEE2039D9B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7EA26ECE-4375-42B6-AE0D-A8A8B2FE2EE4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DDD92947-FD1E-4971-B7FE-53437A6202F4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F91AB8F5-7E92-42A6-AE72-36DF1DEB0850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198</xdr:row>
      <xdr:rowOff>0</xdr:rowOff>
    </xdr:from>
    <xdr:ext cx="899583" cy="224998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A2D6AD1-78ED-4F6E-82D8-5AA2DF1FD238}"/>
            </a:ext>
          </a:extLst>
        </xdr:cNvPr>
        <xdr:cNvSpPr txBox="1"/>
      </xdr:nvSpPr>
      <xdr:spPr>
        <a:xfrm>
          <a:off x="1277939" y="398383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B4C51D-BD55-4916-A7B3-571D14674A8E}"/>
            </a:ext>
          </a:extLst>
        </xdr:cNvPr>
        <xdr:cNvSpPr txBox="1"/>
      </xdr:nvSpPr>
      <xdr:spPr>
        <a:xfrm>
          <a:off x="1720851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A8BD96-EBCA-411E-B903-1697DF76C243}"/>
            </a:ext>
          </a:extLst>
        </xdr:cNvPr>
        <xdr:cNvSpPr txBox="1"/>
      </xdr:nvSpPr>
      <xdr:spPr>
        <a:xfrm>
          <a:off x="172085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571BB3-9922-4CA2-AD11-F28F912BE738}"/>
            </a:ext>
          </a:extLst>
        </xdr:cNvPr>
        <xdr:cNvSpPr txBox="1"/>
      </xdr:nvSpPr>
      <xdr:spPr>
        <a:xfrm>
          <a:off x="172085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B829E80-6D8B-4ED2-A162-231ADB653FA5}"/>
            </a:ext>
          </a:extLst>
        </xdr:cNvPr>
        <xdr:cNvSpPr txBox="1"/>
      </xdr:nvSpPr>
      <xdr:spPr>
        <a:xfrm>
          <a:off x="773114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B2E89D-53B2-4F0A-AEBD-A79BA1A6D9E7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40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B3209AC-6297-4D8C-9333-BEAAB1D13971}"/>
            </a:ext>
          </a:extLst>
        </xdr:cNvPr>
        <xdr:cNvSpPr txBox="1"/>
      </xdr:nvSpPr>
      <xdr:spPr>
        <a:xfrm>
          <a:off x="1720851" y="151923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20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98DBA61-CBD0-4726-A0C9-FF4D523F7BE5}"/>
            </a:ext>
          </a:extLst>
        </xdr:cNvPr>
        <xdr:cNvSpPr txBox="1"/>
      </xdr:nvSpPr>
      <xdr:spPr>
        <a:xfrm>
          <a:off x="1720851" y="7962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20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B200915-A1EA-4E63-970F-99F0C34B41DE}"/>
            </a:ext>
          </a:extLst>
        </xdr:cNvPr>
        <xdr:cNvSpPr txBox="1"/>
      </xdr:nvSpPr>
      <xdr:spPr>
        <a:xfrm>
          <a:off x="1720851" y="7962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20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DD59659-7E54-4AE4-B386-F973A64ADEE6}"/>
            </a:ext>
          </a:extLst>
        </xdr:cNvPr>
        <xdr:cNvSpPr txBox="1"/>
      </xdr:nvSpPr>
      <xdr:spPr>
        <a:xfrm>
          <a:off x="773114" y="7962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20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41CA0CB-B17A-4F3D-8438-7E606473123E}"/>
            </a:ext>
          </a:extLst>
        </xdr:cNvPr>
        <xdr:cNvSpPr txBox="1"/>
      </xdr:nvSpPr>
      <xdr:spPr>
        <a:xfrm>
          <a:off x="301626" y="7962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20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A4D9C8-7F65-41DE-8990-2EDAEB115679}"/>
            </a:ext>
          </a:extLst>
        </xdr:cNvPr>
        <xdr:cNvSpPr txBox="1"/>
      </xdr:nvSpPr>
      <xdr:spPr>
        <a:xfrm>
          <a:off x="1720851" y="7962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20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C5CC950-094D-4BB5-AB3C-B9307C72D06B}"/>
            </a:ext>
          </a:extLst>
        </xdr:cNvPr>
        <xdr:cNvSpPr txBox="1"/>
      </xdr:nvSpPr>
      <xdr:spPr>
        <a:xfrm>
          <a:off x="1720851" y="7962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20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A87725C-AB0C-45E9-B8CE-C69AA1E58909}"/>
            </a:ext>
          </a:extLst>
        </xdr:cNvPr>
        <xdr:cNvSpPr txBox="1"/>
      </xdr:nvSpPr>
      <xdr:spPr>
        <a:xfrm>
          <a:off x="773114" y="7962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20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318EF2A-6B4F-4985-8A71-269D69CE8331}"/>
            </a:ext>
          </a:extLst>
        </xdr:cNvPr>
        <xdr:cNvSpPr txBox="1"/>
      </xdr:nvSpPr>
      <xdr:spPr>
        <a:xfrm>
          <a:off x="301626" y="79629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76694C-1E56-4B6D-82F6-4B55527DC3DB}"/>
            </a:ext>
          </a:extLst>
        </xdr:cNvPr>
        <xdr:cNvSpPr txBox="1"/>
      </xdr:nvSpPr>
      <xdr:spPr>
        <a:xfrm>
          <a:off x="7207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3A065B-5E86-49F4-9754-2E59C12D5A3D}"/>
            </a:ext>
          </a:extLst>
        </xdr:cNvPr>
        <xdr:cNvSpPr txBox="1"/>
      </xdr:nvSpPr>
      <xdr:spPr>
        <a:xfrm>
          <a:off x="7207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546AA9-2EBA-49B8-B55E-E7D5BF1177DE}"/>
            </a:ext>
          </a:extLst>
        </xdr:cNvPr>
        <xdr:cNvSpPr txBox="1"/>
      </xdr:nvSpPr>
      <xdr:spPr>
        <a:xfrm>
          <a:off x="7207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0B39E13-6A56-464F-AF79-DF435E487E57}"/>
            </a:ext>
          </a:extLst>
        </xdr:cNvPr>
        <xdr:cNvSpPr txBox="1"/>
      </xdr:nvSpPr>
      <xdr:spPr>
        <a:xfrm>
          <a:off x="419100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AEE732-DB0C-48E2-AFC4-C69C4C87D25B}"/>
            </a:ext>
          </a:extLst>
        </xdr:cNvPr>
        <xdr:cNvSpPr txBox="1"/>
      </xdr:nvSpPr>
      <xdr:spPr>
        <a:xfrm>
          <a:off x="419100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640675A-04D6-4D5C-9648-B4648A955ECC}"/>
            </a:ext>
          </a:extLst>
        </xdr:cNvPr>
        <xdr:cNvSpPr txBox="1"/>
      </xdr:nvSpPr>
      <xdr:spPr>
        <a:xfrm>
          <a:off x="419100" y="13954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B4C9A97-FBEF-4E8A-8D5B-2D12090A4E01}"/>
            </a:ext>
          </a:extLst>
        </xdr:cNvPr>
        <xdr:cNvSpPr txBox="1"/>
      </xdr:nvSpPr>
      <xdr:spPr>
        <a:xfrm>
          <a:off x="419100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FCE9983-67DE-418A-BE1F-A78F22B6DC4E}"/>
            </a:ext>
          </a:extLst>
        </xdr:cNvPr>
        <xdr:cNvSpPr txBox="1"/>
      </xdr:nvSpPr>
      <xdr:spPr>
        <a:xfrm>
          <a:off x="419100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9DB4649-9E09-43A5-847C-3B6CCC2D8D6F}"/>
            </a:ext>
          </a:extLst>
        </xdr:cNvPr>
        <xdr:cNvSpPr txBox="1"/>
      </xdr:nvSpPr>
      <xdr:spPr>
        <a:xfrm>
          <a:off x="419100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CC727E8-FF7F-4A15-9224-CEE58ED742B7}"/>
            </a:ext>
          </a:extLst>
        </xdr:cNvPr>
        <xdr:cNvSpPr txBox="1"/>
      </xdr:nvSpPr>
      <xdr:spPr>
        <a:xfrm>
          <a:off x="162560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685D8CB-AC16-4866-A0CE-4E30CB2CFBBA}"/>
            </a:ext>
          </a:extLst>
        </xdr:cNvPr>
        <xdr:cNvSpPr txBox="1"/>
      </xdr:nvSpPr>
      <xdr:spPr>
        <a:xfrm>
          <a:off x="162560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F4A357E-1E9B-418B-B213-3658E56DAD5F}"/>
            </a:ext>
          </a:extLst>
        </xdr:cNvPr>
        <xdr:cNvSpPr txBox="1"/>
      </xdr:nvSpPr>
      <xdr:spPr>
        <a:xfrm>
          <a:off x="162560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7918F5C-62FD-4A6B-B964-ACF8398A2AF5}"/>
            </a:ext>
          </a:extLst>
        </xdr:cNvPr>
        <xdr:cNvSpPr txBox="1"/>
      </xdr:nvSpPr>
      <xdr:spPr>
        <a:xfrm>
          <a:off x="162560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51768B4-195E-4C82-96E0-ED2CFC116890}"/>
            </a:ext>
          </a:extLst>
        </xdr:cNvPr>
        <xdr:cNvSpPr txBox="1"/>
      </xdr:nvSpPr>
      <xdr:spPr>
        <a:xfrm>
          <a:off x="7207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5FB9D97-1911-48F7-B793-16DE9D9BD44A}"/>
            </a:ext>
          </a:extLst>
        </xdr:cNvPr>
        <xdr:cNvSpPr txBox="1"/>
      </xdr:nvSpPr>
      <xdr:spPr>
        <a:xfrm>
          <a:off x="7207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5E7126-CF94-4BAE-8BB8-B8595584E1AE}"/>
            </a:ext>
          </a:extLst>
        </xdr:cNvPr>
        <xdr:cNvSpPr txBox="1"/>
      </xdr:nvSpPr>
      <xdr:spPr>
        <a:xfrm>
          <a:off x="419100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BEBF8B7-EB2D-4AE5-AFE6-C6116397335F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8AC9D5F-B55E-458B-972A-68FACE9EE886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</xdr:row>
      <xdr:rowOff>0</xdr:rowOff>
    </xdr:from>
    <xdr:ext cx="899583" cy="22499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3957637-4656-49AF-B4C7-058AB44E5F70}"/>
            </a:ext>
          </a:extLst>
        </xdr:cNvPr>
        <xdr:cNvSpPr txBox="1"/>
      </xdr:nvSpPr>
      <xdr:spPr>
        <a:xfrm>
          <a:off x="301626" y="13954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2DBD059-2B47-47B3-8015-A8AB33D73DC0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C57AA93-2E7F-4424-A067-FD5DB475B5C6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2156CE2-F19A-4D27-998F-C15420EFD596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2957100-7014-464B-807A-189FCEC581D2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123</xdr:row>
      <xdr:rowOff>0</xdr:rowOff>
    </xdr:from>
    <xdr:ext cx="899583" cy="22499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DB54B69-25B6-412E-B9A5-F8F18FB90E1E}"/>
            </a:ext>
          </a:extLst>
        </xdr:cNvPr>
        <xdr:cNvSpPr txBox="1"/>
      </xdr:nvSpPr>
      <xdr:spPr>
        <a:xfrm>
          <a:off x="720726" y="316849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</xdr:row>
      <xdr:rowOff>0</xdr:rowOff>
    </xdr:from>
    <xdr:ext cx="899583" cy="22499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46C12BF-E3B5-4B89-B725-262535F1C943}"/>
            </a:ext>
          </a:extLst>
        </xdr:cNvPr>
        <xdr:cNvSpPr txBox="1"/>
      </xdr:nvSpPr>
      <xdr:spPr>
        <a:xfrm>
          <a:off x="301626" y="54340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39</xdr:row>
      <xdr:rowOff>0</xdr:rowOff>
    </xdr:from>
    <xdr:ext cx="899583" cy="22499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C321392-73FB-4D37-9F47-C1941F371262}"/>
            </a:ext>
          </a:extLst>
        </xdr:cNvPr>
        <xdr:cNvSpPr txBox="1"/>
      </xdr:nvSpPr>
      <xdr:spPr>
        <a:xfrm>
          <a:off x="301626" y="104822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67</xdr:row>
      <xdr:rowOff>0</xdr:rowOff>
    </xdr:from>
    <xdr:ext cx="899583" cy="22499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7D068FB-0BB5-40E4-A971-0AA6F12EAA40}"/>
            </a:ext>
          </a:extLst>
        </xdr:cNvPr>
        <xdr:cNvSpPr txBox="1"/>
      </xdr:nvSpPr>
      <xdr:spPr>
        <a:xfrm>
          <a:off x="301626" y="175498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95</xdr:row>
      <xdr:rowOff>0</xdr:rowOff>
    </xdr:from>
    <xdr:ext cx="899583" cy="22499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87BB22B-EB26-4A2B-A952-0C16335DA88E}"/>
            </a:ext>
          </a:extLst>
        </xdr:cNvPr>
        <xdr:cNvSpPr txBox="1"/>
      </xdr:nvSpPr>
      <xdr:spPr>
        <a:xfrm>
          <a:off x="301626" y="246173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3D3D4D-64F0-4444-9FAB-329E2F0CEB6A}"/>
            </a:ext>
          </a:extLst>
        </xdr:cNvPr>
        <xdr:cNvSpPr txBox="1"/>
      </xdr:nvSpPr>
      <xdr:spPr>
        <a:xfrm>
          <a:off x="2049464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674B7E-949A-439F-9C89-EE8E81D50131}"/>
            </a:ext>
          </a:extLst>
        </xdr:cNvPr>
        <xdr:cNvSpPr txBox="1"/>
      </xdr:nvSpPr>
      <xdr:spPr>
        <a:xfrm>
          <a:off x="2049464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2559C1-2AA9-4A75-A1E3-C4224C789C58}"/>
            </a:ext>
          </a:extLst>
        </xdr:cNvPr>
        <xdr:cNvSpPr txBox="1"/>
      </xdr:nvSpPr>
      <xdr:spPr>
        <a:xfrm>
          <a:off x="1335089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E642149-B3AA-42BD-949C-ED9122041D63}"/>
            </a:ext>
          </a:extLst>
        </xdr:cNvPr>
        <xdr:cNvSpPr txBox="1"/>
      </xdr:nvSpPr>
      <xdr:spPr>
        <a:xfrm>
          <a:off x="2049464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D69C180-6B72-415E-8D62-AED2C2EA8BDB}"/>
            </a:ext>
          </a:extLst>
        </xdr:cNvPr>
        <xdr:cNvSpPr txBox="1"/>
      </xdr:nvSpPr>
      <xdr:spPr>
        <a:xfrm>
          <a:off x="2049464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53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BDA907-9216-4F77-9D80-FA725EF23E59}"/>
            </a:ext>
          </a:extLst>
        </xdr:cNvPr>
        <xdr:cNvSpPr txBox="1"/>
      </xdr:nvSpPr>
      <xdr:spPr>
        <a:xfrm>
          <a:off x="1435101" y="348281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53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383EB05-9493-4AFD-90D3-91DC454800AA}"/>
            </a:ext>
          </a:extLst>
        </xdr:cNvPr>
        <xdr:cNvSpPr txBox="1"/>
      </xdr:nvSpPr>
      <xdr:spPr>
        <a:xfrm>
          <a:off x="1435101" y="348281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53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32C3443-65A9-4B3F-9557-0631E6126293}"/>
            </a:ext>
          </a:extLst>
        </xdr:cNvPr>
        <xdr:cNvSpPr txBox="1"/>
      </xdr:nvSpPr>
      <xdr:spPr>
        <a:xfrm>
          <a:off x="1435101" y="348281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5325C8-F39F-40E7-9940-56FFCA87CBAD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4E309C-DD2C-414A-8F8C-11215A3FACB7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5C4A34-4F22-40D3-9236-3F029416C123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89966E-BB32-46BC-9122-0043013DE0D1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CE4F43-3C5C-4BD8-8770-D2F4D3C350CC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22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7ABCE7F-ACE3-403B-BDFA-DD5CF56DD1A5}"/>
            </a:ext>
          </a:extLst>
        </xdr:cNvPr>
        <xdr:cNvSpPr txBox="1"/>
      </xdr:nvSpPr>
      <xdr:spPr>
        <a:xfrm>
          <a:off x="1577976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22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D99C799-383F-4831-85DA-359D42C1F254}"/>
            </a:ext>
          </a:extLst>
        </xdr:cNvPr>
        <xdr:cNvSpPr txBox="1"/>
      </xdr:nvSpPr>
      <xdr:spPr>
        <a:xfrm>
          <a:off x="1577976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22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C70B4BB-229D-4767-B3A9-237C016EB89D}"/>
            </a:ext>
          </a:extLst>
        </xdr:cNvPr>
        <xdr:cNvSpPr txBox="1"/>
      </xdr:nvSpPr>
      <xdr:spPr>
        <a:xfrm>
          <a:off x="1577976" y="12515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4830AE-00D2-491C-BED1-C8BE9089E5B3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891FE2-91AA-4AFB-8043-05F01F71E491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4B20F8-C778-4C43-9058-FFB4501F3FCE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1D6691-0D1E-4D8F-B070-ABD6D6FCB918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EC940CF-87EB-41D0-BCCD-D516BB312F1E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23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92C72C2-C08F-40E7-A38A-5F33D89285C2}"/>
            </a:ext>
          </a:extLst>
        </xdr:cNvPr>
        <xdr:cNvSpPr txBox="1"/>
      </xdr:nvSpPr>
      <xdr:spPr>
        <a:xfrm>
          <a:off x="1673226" y="60626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23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6314C6-9410-4ED8-8D35-E4491B7AC401}"/>
            </a:ext>
          </a:extLst>
        </xdr:cNvPr>
        <xdr:cNvSpPr txBox="1"/>
      </xdr:nvSpPr>
      <xdr:spPr>
        <a:xfrm>
          <a:off x="1673226" y="60626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23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8058549-83EF-4FA5-98E4-C059358672D1}"/>
            </a:ext>
          </a:extLst>
        </xdr:cNvPr>
        <xdr:cNvSpPr txBox="1"/>
      </xdr:nvSpPr>
      <xdr:spPr>
        <a:xfrm>
          <a:off x="1673226" y="60626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99983C-0BEE-45B7-B570-65ABC48A3966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AD80F8-6AAC-49ED-9793-3D8F4B0EDCA4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64AF42-D6BE-439C-A7E1-EDD8F210056C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151982E-60E9-4BB3-AEF4-F3A5D6A79445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C690C7B-4069-4E6F-BEB0-91EC87039DF3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18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FA45E0B-EF36-4EA3-B3F2-4E83E3A039BD}"/>
            </a:ext>
          </a:extLst>
        </xdr:cNvPr>
        <xdr:cNvSpPr txBox="1"/>
      </xdr:nvSpPr>
      <xdr:spPr>
        <a:xfrm>
          <a:off x="1673226" y="7710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18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5159344-05A5-413F-A763-6F53F27A2538}"/>
            </a:ext>
          </a:extLst>
        </xdr:cNvPr>
        <xdr:cNvSpPr txBox="1"/>
      </xdr:nvSpPr>
      <xdr:spPr>
        <a:xfrm>
          <a:off x="1673226" y="7710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18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6058A2E-64F3-4339-831D-C44199C17C7D}"/>
            </a:ext>
          </a:extLst>
        </xdr:cNvPr>
        <xdr:cNvSpPr txBox="1"/>
      </xdr:nvSpPr>
      <xdr:spPr>
        <a:xfrm>
          <a:off x="1673226" y="7710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7AEF1F-4D6C-42CB-BE2C-6CDAF47AB354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833B61-F8D2-4952-BBAD-BC89A71FE703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26BB25B-F499-4567-AA6F-E05CA10BCB8F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E434E0-0F43-4C5E-82A6-4617627C1ED6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6CD2A53-9432-4E8B-9457-CF8DBBD0455B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26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7BE9965-5B1B-4B13-8BF2-C9F7994A3C88}"/>
            </a:ext>
          </a:extLst>
        </xdr:cNvPr>
        <xdr:cNvSpPr txBox="1"/>
      </xdr:nvSpPr>
      <xdr:spPr>
        <a:xfrm>
          <a:off x="1673226" y="50530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26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B2281D1-CEF4-4FCE-8F59-6E3D6DB717C2}"/>
            </a:ext>
          </a:extLst>
        </xdr:cNvPr>
        <xdr:cNvSpPr txBox="1"/>
      </xdr:nvSpPr>
      <xdr:spPr>
        <a:xfrm>
          <a:off x="1673226" y="50530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26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6156889-FF8B-4C64-88EB-7D3E349D73F1}"/>
            </a:ext>
          </a:extLst>
        </xdr:cNvPr>
        <xdr:cNvSpPr txBox="1"/>
      </xdr:nvSpPr>
      <xdr:spPr>
        <a:xfrm>
          <a:off x="1673226" y="50530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view="pageBreakPreview" topLeftCell="A52" zoomScale="90" zoomScaleNormal="80" zoomScaleSheetLayoutView="90" workbookViewId="0">
      <selection activeCell="A60" sqref="A60"/>
    </sheetView>
  </sheetViews>
  <sheetFormatPr defaultColWidth="9" defaultRowHeight="14.25"/>
  <cols>
    <col min="1" max="1" width="3.265625" style="183" bestFit="1" customWidth="1"/>
    <col min="2" max="2" width="47.06640625" style="203" bestFit="1" customWidth="1"/>
    <col min="3" max="3" width="8.265625" style="183" bestFit="1" customWidth="1"/>
    <col min="4" max="4" width="6.6640625" style="183" bestFit="1" customWidth="1"/>
    <col min="5" max="5" width="37" style="203" bestFit="1" customWidth="1"/>
    <col min="6" max="6" width="4.6640625" style="183" bestFit="1" customWidth="1"/>
    <col min="7" max="7" width="9.73046875" style="183" bestFit="1" customWidth="1"/>
    <col min="8" max="8" width="7.1328125" style="183" bestFit="1" customWidth="1"/>
    <col min="9" max="9" width="15.265625" style="183" bestFit="1" customWidth="1"/>
    <col min="10" max="10" width="8.3984375" style="183" bestFit="1" customWidth="1"/>
    <col min="11" max="11" width="12.19921875" style="183" bestFit="1" customWidth="1"/>
    <col min="12" max="12" width="13" style="183" bestFit="1" customWidth="1"/>
    <col min="13" max="13" width="14.33203125" style="183" bestFit="1" customWidth="1"/>
    <col min="14" max="14" width="9.3984375" style="183" bestFit="1" customWidth="1"/>
    <col min="15" max="15" width="9" style="183" bestFit="1" customWidth="1"/>
    <col min="16" max="16" width="1.265625" style="204" customWidth="1"/>
    <col min="17" max="17" width="1.265625" style="183" customWidth="1"/>
    <col min="18" max="18" width="7.73046875" style="183" customWidth="1"/>
    <col min="19" max="16384" width="9" style="183"/>
  </cols>
  <sheetData>
    <row r="1" spans="1:20" s="155" customFormat="1" ht="50.1" customHeight="1">
      <c r="A1" s="170" t="s">
        <v>207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  <c r="Q1" s="172"/>
      <c r="R1" s="172"/>
      <c r="S1" s="172"/>
      <c r="T1" s="173"/>
    </row>
    <row r="2" spans="1:20" s="157" customFormat="1" ht="25.15" customHeight="1">
      <c r="A2" s="174" t="s">
        <v>208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5"/>
      <c r="Q2" s="176"/>
      <c r="R2" s="176"/>
      <c r="S2" s="176"/>
      <c r="T2" s="177"/>
    </row>
    <row r="3" spans="1:20" s="180" customFormat="1" ht="25.15" customHeight="1">
      <c r="A3" s="178" t="s">
        <v>209</v>
      </c>
      <c r="B3" s="178" t="s">
        <v>210</v>
      </c>
      <c r="C3" s="178" t="s">
        <v>828</v>
      </c>
      <c r="D3" s="178" t="s">
        <v>211</v>
      </c>
      <c r="E3" s="178" t="s">
        <v>212</v>
      </c>
      <c r="F3" s="178" t="s">
        <v>213</v>
      </c>
      <c r="G3" s="178" t="s">
        <v>214</v>
      </c>
      <c r="H3" s="178" t="s">
        <v>215</v>
      </c>
      <c r="I3" s="178" t="s">
        <v>216</v>
      </c>
      <c r="J3" s="178" t="s">
        <v>217</v>
      </c>
      <c r="K3" s="178" t="s">
        <v>218</v>
      </c>
      <c r="L3" s="178" t="s">
        <v>219</v>
      </c>
      <c r="M3" s="178" t="s">
        <v>220</v>
      </c>
      <c r="N3" s="178" t="s">
        <v>221</v>
      </c>
      <c r="O3" s="178" t="s">
        <v>222</v>
      </c>
      <c r="P3" s="175"/>
      <c r="Q3" s="179"/>
      <c r="R3" s="179"/>
      <c r="S3" s="179"/>
      <c r="T3" s="179"/>
    </row>
    <row r="4" spans="1:20" s="26" customFormat="1" ht="25.15" customHeight="1">
      <c r="A4" s="181"/>
      <c r="B4" s="182" t="s">
        <v>829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75"/>
      <c r="Q4" s="183"/>
      <c r="R4" s="30"/>
      <c r="S4" s="30"/>
      <c r="T4" s="30"/>
    </row>
    <row r="5" spans="1:20" ht="15" customHeight="1">
      <c r="A5" s="184">
        <v>1</v>
      </c>
      <c r="B5" s="185" t="s">
        <v>830</v>
      </c>
      <c r="C5" s="186">
        <v>4</v>
      </c>
      <c r="D5" s="187">
        <v>575</v>
      </c>
      <c r="E5" s="185" t="s">
        <v>831</v>
      </c>
      <c r="F5" s="188" t="s">
        <v>5</v>
      </c>
      <c r="G5" s="186" t="s">
        <v>61</v>
      </c>
      <c r="H5" s="186"/>
      <c r="I5" s="189" t="s">
        <v>832</v>
      </c>
      <c r="J5" s="186" t="s">
        <v>21</v>
      </c>
      <c r="K5" s="186" t="s">
        <v>4</v>
      </c>
      <c r="L5" s="186" t="s">
        <v>0</v>
      </c>
      <c r="M5" s="188" t="s">
        <v>833</v>
      </c>
      <c r="N5" s="188" t="s">
        <v>225</v>
      </c>
      <c r="O5" s="188"/>
      <c r="P5" s="175"/>
    </row>
    <row r="6" spans="1:20" ht="15" customHeight="1">
      <c r="A6" s="184">
        <v>2</v>
      </c>
      <c r="B6" s="185" t="s">
        <v>834</v>
      </c>
      <c r="C6" s="186">
        <v>1</v>
      </c>
      <c r="D6" s="187">
        <v>575</v>
      </c>
      <c r="E6" s="185" t="s">
        <v>831</v>
      </c>
      <c r="F6" s="188" t="s">
        <v>5</v>
      </c>
      <c r="G6" s="186" t="s">
        <v>61</v>
      </c>
      <c r="H6" s="186"/>
      <c r="I6" s="189" t="s">
        <v>832</v>
      </c>
      <c r="J6" s="186" t="s">
        <v>21</v>
      </c>
      <c r="K6" s="186" t="s">
        <v>4</v>
      </c>
      <c r="L6" s="186" t="s">
        <v>0</v>
      </c>
      <c r="M6" s="188" t="s">
        <v>833</v>
      </c>
      <c r="N6" s="188" t="s">
        <v>225</v>
      </c>
      <c r="O6" s="188"/>
      <c r="P6" s="175"/>
    </row>
    <row r="7" spans="1:20" ht="15" customHeight="1">
      <c r="A7" s="184"/>
      <c r="B7" s="185"/>
      <c r="C7" s="186"/>
      <c r="D7" s="187"/>
      <c r="E7" s="185"/>
      <c r="F7" s="188"/>
      <c r="G7" s="186"/>
      <c r="H7" s="186"/>
      <c r="I7" s="188"/>
      <c r="J7" s="186"/>
      <c r="K7" s="186"/>
      <c r="L7" s="186"/>
      <c r="M7" s="188"/>
      <c r="N7" s="188"/>
      <c r="O7" s="188"/>
      <c r="P7" s="175"/>
    </row>
    <row r="8" spans="1:20" ht="15" customHeight="1">
      <c r="A8" s="184">
        <v>3</v>
      </c>
      <c r="B8" s="185" t="s">
        <v>835</v>
      </c>
      <c r="C8" s="186">
        <v>1</v>
      </c>
      <c r="D8" s="187">
        <v>575</v>
      </c>
      <c r="E8" s="185" t="s">
        <v>836</v>
      </c>
      <c r="F8" s="188" t="s">
        <v>5</v>
      </c>
      <c r="G8" s="186" t="s">
        <v>61</v>
      </c>
      <c r="H8" s="186"/>
      <c r="I8" s="189" t="s">
        <v>832</v>
      </c>
      <c r="J8" s="186" t="s">
        <v>21</v>
      </c>
      <c r="K8" s="186" t="s">
        <v>4</v>
      </c>
      <c r="L8" s="186" t="s">
        <v>0</v>
      </c>
      <c r="M8" s="188" t="s">
        <v>833</v>
      </c>
      <c r="N8" s="188" t="s">
        <v>225</v>
      </c>
      <c r="O8" s="188"/>
      <c r="P8" s="175"/>
    </row>
    <row r="9" spans="1:20" s="26" customFormat="1" ht="25.15" customHeight="1">
      <c r="A9" s="181"/>
      <c r="B9" s="182" t="s">
        <v>837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75"/>
      <c r="Q9" s="183"/>
      <c r="R9" s="30"/>
      <c r="S9" s="30"/>
      <c r="T9" s="30"/>
    </row>
    <row r="10" spans="1:20" ht="15" customHeight="1">
      <c r="A10" s="184">
        <v>4</v>
      </c>
      <c r="B10" s="185" t="s">
        <v>838</v>
      </c>
      <c r="C10" s="186">
        <v>3</v>
      </c>
      <c r="D10" s="187">
        <v>170</v>
      </c>
      <c r="E10" s="185" t="s">
        <v>839</v>
      </c>
      <c r="F10" s="188" t="s">
        <v>1</v>
      </c>
      <c r="G10" s="186" t="s">
        <v>840</v>
      </c>
      <c r="H10" s="186"/>
      <c r="I10" s="190" t="s">
        <v>841</v>
      </c>
      <c r="J10" s="186" t="s">
        <v>21</v>
      </c>
      <c r="K10" s="186" t="s">
        <v>4</v>
      </c>
      <c r="L10" s="186" t="s">
        <v>0</v>
      </c>
      <c r="M10" s="188" t="s">
        <v>842</v>
      </c>
      <c r="N10" s="188" t="s">
        <v>225</v>
      </c>
      <c r="O10" s="188"/>
      <c r="P10" s="175"/>
    </row>
    <row r="11" spans="1:20" ht="15" customHeight="1">
      <c r="A11" s="184">
        <v>5</v>
      </c>
      <c r="B11" s="185" t="s">
        <v>843</v>
      </c>
      <c r="C11" s="186">
        <v>4</v>
      </c>
      <c r="D11" s="187">
        <v>223</v>
      </c>
      <c r="E11" s="185" t="s">
        <v>839</v>
      </c>
      <c r="F11" s="188" t="s">
        <v>5</v>
      </c>
      <c r="G11" s="186" t="s">
        <v>844</v>
      </c>
      <c r="H11" s="186"/>
      <c r="I11" s="190" t="s">
        <v>841</v>
      </c>
      <c r="J11" s="186" t="s">
        <v>21</v>
      </c>
      <c r="K11" s="186" t="s">
        <v>4</v>
      </c>
      <c r="L11" s="186" t="s">
        <v>0</v>
      </c>
      <c r="M11" s="191" t="s">
        <v>227</v>
      </c>
      <c r="N11" s="188" t="s">
        <v>225</v>
      </c>
      <c r="O11" s="188"/>
      <c r="P11" s="175"/>
    </row>
    <row r="12" spans="1:20" ht="15" customHeight="1">
      <c r="A12" s="184"/>
      <c r="B12" s="185"/>
      <c r="C12" s="186"/>
      <c r="D12" s="187"/>
      <c r="E12" s="185"/>
      <c r="F12" s="188"/>
      <c r="G12" s="186"/>
      <c r="H12" s="186"/>
      <c r="I12" s="188"/>
      <c r="J12" s="186"/>
      <c r="K12" s="186"/>
      <c r="L12" s="186"/>
      <c r="M12" s="188"/>
      <c r="N12" s="188"/>
      <c r="O12" s="188"/>
      <c r="P12" s="175"/>
    </row>
    <row r="13" spans="1:20" ht="15" customHeight="1">
      <c r="A13" s="184">
        <v>6</v>
      </c>
      <c r="B13" s="185" t="s">
        <v>845</v>
      </c>
      <c r="C13" s="186">
        <v>2</v>
      </c>
      <c r="D13" s="187">
        <v>353</v>
      </c>
      <c r="E13" s="185" t="s">
        <v>846</v>
      </c>
      <c r="F13" s="188" t="s">
        <v>5</v>
      </c>
      <c r="G13" s="186" t="s">
        <v>844</v>
      </c>
      <c r="H13" s="186"/>
      <c r="I13" s="190" t="s">
        <v>847</v>
      </c>
      <c r="J13" s="186" t="s">
        <v>21</v>
      </c>
      <c r="K13" s="186" t="s">
        <v>848</v>
      </c>
      <c r="L13" s="186" t="s">
        <v>0</v>
      </c>
      <c r="M13" s="191" t="s">
        <v>227</v>
      </c>
      <c r="N13" s="188" t="s">
        <v>225</v>
      </c>
      <c r="O13" s="188"/>
      <c r="P13" s="175"/>
    </row>
    <row r="14" spans="1:20" ht="15" customHeight="1">
      <c r="A14" s="184">
        <v>7</v>
      </c>
      <c r="B14" s="185" t="s">
        <v>849</v>
      </c>
      <c r="C14" s="186">
        <v>1</v>
      </c>
      <c r="D14" s="187">
        <v>615</v>
      </c>
      <c r="E14" s="185" t="s">
        <v>850</v>
      </c>
      <c r="F14" s="186" t="s">
        <v>8</v>
      </c>
      <c r="G14" s="186" t="s">
        <v>851</v>
      </c>
      <c r="H14" s="186"/>
      <c r="I14" s="190" t="s">
        <v>847</v>
      </c>
      <c r="J14" s="186" t="s">
        <v>21</v>
      </c>
      <c r="K14" s="186" t="s">
        <v>848</v>
      </c>
      <c r="L14" s="186" t="s">
        <v>0</v>
      </c>
      <c r="M14" s="191" t="s">
        <v>227</v>
      </c>
      <c r="N14" s="188" t="s">
        <v>225</v>
      </c>
      <c r="O14" s="188"/>
      <c r="P14" s="175"/>
    </row>
    <row r="15" spans="1:20" ht="15" customHeight="1">
      <c r="A15" s="184">
        <v>8</v>
      </c>
      <c r="B15" s="185" t="s">
        <v>852</v>
      </c>
      <c r="C15" s="186">
        <v>2</v>
      </c>
      <c r="D15" s="187">
        <v>660</v>
      </c>
      <c r="E15" s="185" t="s">
        <v>853</v>
      </c>
      <c r="F15" s="186" t="s">
        <v>8</v>
      </c>
      <c r="G15" s="186" t="s">
        <v>851</v>
      </c>
      <c r="H15" s="186"/>
      <c r="I15" s="190" t="s">
        <v>847</v>
      </c>
      <c r="J15" s="186" t="s">
        <v>21</v>
      </c>
      <c r="K15" s="186" t="s">
        <v>848</v>
      </c>
      <c r="L15" s="186" t="s">
        <v>0</v>
      </c>
      <c r="M15" s="191" t="s">
        <v>227</v>
      </c>
      <c r="N15" s="188" t="s">
        <v>225</v>
      </c>
      <c r="O15" s="188"/>
      <c r="P15" s="175"/>
    </row>
    <row r="16" spans="1:20" ht="15" customHeight="1">
      <c r="A16" s="184">
        <v>9</v>
      </c>
      <c r="B16" s="185" t="s">
        <v>854</v>
      </c>
      <c r="C16" s="186">
        <v>2</v>
      </c>
      <c r="D16" s="187">
        <v>660</v>
      </c>
      <c r="E16" s="185" t="s">
        <v>853</v>
      </c>
      <c r="F16" s="186" t="s">
        <v>8</v>
      </c>
      <c r="G16" s="186" t="s">
        <v>851</v>
      </c>
      <c r="H16" s="186"/>
      <c r="I16" s="190" t="s">
        <v>847</v>
      </c>
      <c r="J16" s="186" t="s">
        <v>21</v>
      </c>
      <c r="K16" s="186" t="s">
        <v>848</v>
      </c>
      <c r="L16" s="186" t="s">
        <v>0</v>
      </c>
      <c r="M16" s="191" t="s">
        <v>227</v>
      </c>
      <c r="N16" s="188" t="s">
        <v>225</v>
      </c>
      <c r="O16" s="188"/>
      <c r="P16" s="175"/>
    </row>
    <row r="17" spans="1:20" ht="15" customHeight="1">
      <c r="A17" s="184"/>
      <c r="B17" s="185"/>
      <c r="C17" s="186"/>
      <c r="D17" s="187"/>
      <c r="E17" s="185"/>
      <c r="F17" s="188"/>
      <c r="G17" s="186"/>
      <c r="H17" s="186"/>
      <c r="I17" s="188"/>
      <c r="J17" s="186"/>
      <c r="K17" s="186"/>
      <c r="L17" s="186"/>
      <c r="M17" s="188"/>
      <c r="N17" s="188"/>
      <c r="O17" s="188"/>
      <c r="P17" s="175"/>
    </row>
    <row r="18" spans="1:20" ht="15" customHeight="1">
      <c r="A18" s="184">
        <v>10</v>
      </c>
      <c r="B18" s="185" t="s">
        <v>855</v>
      </c>
      <c r="C18" s="186">
        <v>3</v>
      </c>
      <c r="D18" s="187">
        <v>425</v>
      </c>
      <c r="E18" s="185" t="s">
        <v>856</v>
      </c>
      <c r="F18" s="188" t="s">
        <v>5</v>
      </c>
      <c r="G18" s="186" t="s">
        <v>844</v>
      </c>
      <c r="H18" s="186"/>
      <c r="I18" s="190" t="s">
        <v>847</v>
      </c>
      <c r="J18" s="186" t="s">
        <v>21</v>
      </c>
      <c r="K18" s="186" t="s">
        <v>857</v>
      </c>
      <c r="L18" s="186" t="s">
        <v>0</v>
      </c>
      <c r="M18" s="191" t="s">
        <v>227</v>
      </c>
      <c r="N18" s="188" t="s">
        <v>225</v>
      </c>
      <c r="O18" s="188"/>
      <c r="P18" s="175"/>
    </row>
    <row r="19" spans="1:20" ht="15" customHeight="1">
      <c r="A19" s="184">
        <v>11</v>
      </c>
      <c r="B19" s="185" t="s">
        <v>858</v>
      </c>
      <c r="C19" s="186">
        <v>1</v>
      </c>
      <c r="D19" s="187">
        <v>540</v>
      </c>
      <c r="E19" s="185" t="s">
        <v>856</v>
      </c>
      <c r="F19" s="188" t="s">
        <v>5</v>
      </c>
      <c r="G19" s="186" t="s">
        <v>851</v>
      </c>
      <c r="H19" s="186"/>
      <c r="I19" s="190" t="s">
        <v>847</v>
      </c>
      <c r="J19" s="186" t="s">
        <v>21</v>
      </c>
      <c r="K19" s="186" t="s">
        <v>857</v>
      </c>
      <c r="L19" s="186" t="s">
        <v>0</v>
      </c>
      <c r="M19" s="191" t="s">
        <v>227</v>
      </c>
      <c r="N19" s="188" t="s">
        <v>225</v>
      </c>
      <c r="O19" s="188"/>
      <c r="P19" s="175"/>
    </row>
    <row r="20" spans="1:20" ht="15" customHeight="1">
      <c r="A20" s="184">
        <v>12</v>
      </c>
      <c r="B20" s="185" t="s">
        <v>859</v>
      </c>
      <c r="C20" s="186">
        <v>1</v>
      </c>
      <c r="D20" s="187">
        <v>660</v>
      </c>
      <c r="E20" s="185" t="s">
        <v>860</v>
      </c>
      <c r="F20" s="188" t="s">
        <v>8</v>
      </c>
      <c r="G20" s="186" t="s">
        <v>851</v>
      </c>
      <c r="H20" s="186"/>
      <c r="I20" s="190" t="s">
        <v>847</v>
      </c>
      <c r="J20" s="186" t="s">
        <v>21</v>
      </c>
      <c r="K20" s="186" t="s">
        <v>857</v>
      </c>
      <c r="L20" s="186" t="s">
        <v>0</v>
      </c>
      <c r="M20" s="191" t="s">
        <v>227</v>
      </c>
      <c r="N20" s="188" t="s">
        <v>225</v>
      </c>
      <c r="O20" s="188"/>
      <c r="P20" s="175"/>
    </row>
    <row r="21" spans="1:20" ht="15" customHeight="1">
      <c r="A21" s="184"/>
      <c r="B21" s="185"/>
      <c r="C21" s="186"/>
      <c r="D21" s="187"/>
      <c r="E21" s="185"/>
      <c r="F21" s="188"/>
      <c r="G21" s="186"/>
      <c r="H21" s="186"/>
      <c r="I21" s="188"/>
      <c r="J21" s="186"/>
      <c r="K21" s="186"/>
      <c r="L21" s="186"/>
      <c r="M21" s="188"/>
      <c r="N21" s="188"/>
      <c r="O21" s="188"/>
      <c r="P21" s="175"/>
    </row>
    <row r="22" spans="1:20" ht="15" customHeight="1">
      <c r="A22" s="184">
        <v>13</v>
      </c>
      <c r="B22" s="192" t="s">
        <v>861</v>
      </c>
      <c r="C22" s="186">
        <v>1</v>
      </c>
      <c r="D22" s="187">
        <v>295</v>
      </c>
      <c r="E22" s="185" t="s">
        <v>862</v>
      </c>
      <c r="F22" s="188" t="s">
        <v>5</v>
      </c>
      <c r="G22" s="186" t="s">
        <v>771</v>
      </c>
      <c r="H22" s="186"/>
      <c r="I22" s="190" t="s">
        <v>863</v>
      </c>
      <c r="J22" s="186" t="s">
        <v>21</v>
      </c>
      <c r="K22" s="186" t="s">
        <v>4</v>
      </c>
      <c r="L22" s="186" t="s">
        <v>0</v>
      </c>
      <c r="M22" s="191" t="s">
        <v>227</v>
      </c>
      <c r="N22" s="188" t="s">
        <v>225</v>
      </c>
      <c r="O22" s="188"/>
      <c r="P22" s="175"/>
    </row>
    <row r="23" spans="1:20" ht="15" customHeight="1">
      <c r="A23" s="184">
        <v>14</v>
      </c>
      <c r="B23" s="193" t="s">
        <v>864</v>
      </c>
      <c r="C23" s="189">
        <v>2</v>
      </c>
      <c r="D23" s="194">
        <v>370</v>
      </c>
      <c r="E23" s="193" t="s">
        <v>862</v>
      </c>
      <c r="F23" s="188" t="s">
        <v>5</v>
      </c>
      <c r="G23" s="189" t="s">
        <v>31</v>
      </c>
      <c r="H23" s="189"/>
      <c r="I23" s="190" t="s">
        <v>863</v>
      </c>
      <c r="J23" s="186" t="s">
        <v>21</v>
      </c>
      <c r="K23" s="186" t="s">
        <v>848</v>
      </c>
      <c r="L23" s="186" t="s">
        <v>0</v>
      </c>
      <c r="M23" s="191" t="s">
        <v>227</v>
      </c>
      <c r="N23" s="188" t="s">
        <v>225</v>
      </c>
      <c r="O23" s="188"/>
      <c r="P23" s="175"/>
    </row>
    <row r="24" spans="1:20" ht="15" customHeight="1">
      <c r="A24" s="184"/>
      <c r="B24" s="185"/>
      <c r="C24" s="186"/>
      <c r="D24" s="187"/>
      <c r="E24" s="185"/>
      <c r="F24" s="186"/>
      <c r="G24" s="186"/>
      <c r="H24" s="186"/>
      <c r="I24" s="189"/>
      <c r="J24" s="189"/>
      <c r="K24" s="189"/>
      <c r="L24" s="189"/>
      <c r="M24" s="195"/>
      <c r="N24" s="188"/>
      <c r="O24" s="188"/>
      <c r="P24" s="175"/>
    </row>
    <row r="25" spans="1:20" ht="14.65" customHeight="1">
      <c r="A25" s="184">
        <v>15</v>
      </c>
      <c r="B25" s="185" t="s">
        <v>865</v>
      </c>
      <c r="C25" s="186">
        <v>1</v>
      </c>
      <c r="D25" s="187">
        <v>649</v>
      </c>
      <c r="E25" s="193" t="s">
        <v>866</v>
      </c>
      <c r="F25" s="188" t="s">
        <v>5</v>
      </c>
      <c r="G25" s="189" t="s">
        <v>31</v>
      </c>
      <c r="H25" s="186"/>
      <c r="I25" s="190" t="s">
        <v>867</v>
      </c>
      <c r="J25" s="186" t="s">
        <v>21</v>
      </c>
      <c r="K25" s="186" t="s">
        <v>868</v>
      </c>
      <c r="L25" s="186" t="s">
        <v>0</v>
      </c>
      <c r="M25" s="191" t="s">
        <v>227</v>
      </c>
      <c r="N25" s="188" t="s">
        <v>225</v>
      </c>
      <c r="O25" s="188"/>
      <c r="P25" s="175"/>
    </row>
    <row r="26" spans="1:20" ht="15" customHeight="1">
      <c r="A26" s="184">
        <v>16</v>
      </c>
      <c r="B26" s="185" t="s">
        <v>869</v>
      </c>
      <c r="C26" s="186">
        <v>1</v>
      </c>
      <c r="D26" s="187">
        <v>649</v>
      </c>
      <c r="E26" s="193" t="s">
        <v>866</v>
      </c>
      <c r="F26" s="188" t="s">
        <v>5</v>
      </c>
      <c r="G26" s="189" t="s">
        <v>31</v>
      </c>
      <c r="H26" s="186"/>
      <c r="I26" s="190" t="s">
        <v>867</v>
      </c>
      <c r="J26" s="186" t="s">
        <v>21</v>
      </c>
      <c r="K26" s="186" t="s">
        <v>868</v>
      </c>
      <c r="L26" s="186" t="s">
        <v>0</v>
      </c>
      <c r="M26" s="191" t="s">
        <v>227</v>
      </c>
      <c r="N26" s="188" t="s">
        <v>225</v>
      </c>
      <c r="O26" s="188"/>
      <c r="P26" s="175"/>
    </row>
    <row r="27" spans="1:20" ht="15" customHeight="1">
      <c r="A27" s="184">
        <v>17</v>
      </c>
      <c r="B27" s="185" t="s">
        <v>870</v>
      </c>
      <c r="C27" s="186">
        <v>1</v>
      </c>
      <c r="D27" s="187">
        <v>400</v>
      </c>
      <c r="E27" s="185" t="s">
        <v>871</v>
      </c>
      <c r="F27" s="186">
        <v>16</v>
      </c>
      <c r="G27" s="189" t="s">
        <v>31</v>
      </c>
      <c r="H27" s="186"/>
      <c r="I27" s="190" t="s">
        <v>867</v>
      </c>
      <c r="J27" s="186" t="s">
        <v>21</v>
      </c>
      <c r="K27" s="186" t="s">
        <v>868</v>
      </c>
      <c r="L27" s="186" t="s">
        <v>0</v>
      </c>
      <c r="M27" s="191" t="s">
        <v>227</v>
      </c>
      <c r="N27" s="188" t="s">
        <v>225</v>
      </c>
      <c r="O27" s="188"/>
      <c r="P27" s="175"/>
    </row>
    <row r="28" spans="1:20" s="26" customFormat="1" ht="25.15" customHeight="1">
      <c r="A28" s="181"/>
      <c r="B28" s="182" t="s">
        <v>223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75"/>
      <c r="Q28" s="30"/>
      <c r="R28" s="30"/>
      <c r="S28" s="30"/>
      <c r="T28" s="30"/>
    </row>
    <row r="29" spans="1:20" ht="15" customHeight="1">
      <c r="A29" s="184">
        <v>18</v>
      </c>
      <c r="B29" s="185" t="s">
        <v>872</v>
      </c>
      <c r="C29" s="186">
        <v>1</v>
      </c>
      <c r="D29" s="187">
        <v>80</v>
      </c>
      <c r="E29" s="185" t="s">
        <v>873</v>
      </c>
      <c r="F29" s="186" t="s">
        <v>1</v>
      </c>
      <c r="G29" s="186" t="s">
        <v>241</v>
      </c>
      <c r="H29" s="186" t="s">
        <v>2</v>
      </c>
      <c r="I29" s="186" t="s">
        <v>874</v>
      </c>
      <c r="J29" s="186" t="s">
        <v>21</v>
      </c>
      <c r="K29" s="186" t="s">
        <v>4</v>
      </c>
      <c r="L29" s="186" t="s">
        <v>0</v>
      </c>
      <c r="M29" s="188" t="s">
        <v>875</v>
      </c>
      <c r="N29" s="188" t="s">
        <v>876</v>
      </c>
      <c r="O29" s="188"/>
      <c r="P29" s="175"/>
    </row>
    <row r="30" spans="1:20" s="26" customFormat="1" ht="25.15" customHeight="1">
      <c r="A30" s="181"/>
      <c r="B30" s="182" t="s">
        <v>228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75"/>
      <c r="Q30" s="183"/>
      <c r="R30" s="30"/>
      <c r="S30" s="30"/>
      <c r="T30" s="30"/>
    </row>
    <row r="31" spans="1:20" ht="15" customHeight="1">
      <c r="A31" s="184">
        <v>19</v>
      </c>
      <c r="B31" s="185" t="s">
        <v>877</v>
      </c>
      <c r="C31" s="186">
        <v>9</v>
      </c>
      <c r="D31" s="187">
        <v>80</v>
      </c>
      <c r="E31" s="185" t="s">
        <v>873</v>
      </c>
      <c r="F31" s="186" t="s">
        <v>1</v>
      </c>
      <c r="G31" s="186" t="s">
        <v>878</v>
      </c>
      <c r="H31" s="186" t="s">
        <v>2</v>
      </c>
      <c r="I31" s="186" t="s">
        <v>874</v>
      </c>
      <c r="J31" s="186" t="s">
        <v>21</v>
      </c>
      <c r="K31" s="186" t="s">
        <v>879</v>
      </c>
      <c r="L31" s="186" t="s">
        <v>0</v>
      </c>
      <c r="M31" s="188" t="s">
        <v>875</v>
      </c>
      <c r="N31" s="188" t="s">
        <v>876</v>
      </c>
      <c r="O31" s="188"/>
      <c r="P31" s="175"/>
    </row>
    <row r="32" spans="1:20" ht="15" customHeight="1">
      <c r="A32" s="184">
        <v>20</v>
      </c>
      <c r="B32" s="185" t="s">
        <v>880</v>
      </c>
      <c r="C32" s="186">
        <v>1</v>
      </c>
      <c r="D32" s="187">
        <v>80</v>
      </c>
      <c r="E32" s="185" t="s">
        <v>873</v>
      </c>
      <c r="F32" s="186" t="s">
        <v>1</v>
      </c>
      <c r="G32" s="186" t="s">
        <v>878</v>
      </c>
      <c r="H32" s="186" t="s">
        <v>2</v>
      </c>
      <c r="I32" s="186" t="s">
        <v>874</v>
      </c>
      <c r="J32" s="186" t="s">
        <v>21</v>
      </c>
      <c r="K32" s="186" t="s">
        <v>881</v>
      </c>
      <c r="L32" s="186" t="s">
        <v>0</v>
      </c>
      <c r="M32" s="188" t="s">
        <v>875</v>
      </c>
      <c r="N32" s="188" t="s">
        <v>876</v>
      </c>
      <c r="O32" s="188"/>
      <c r="P32" s="175"/>
    </row>
    <row r="33" spans="1:20" ht="15" customHeight="1">
      <c r="A33" s="184"/>
      <c r="B33" s="185"/>
      <c r="C33" s="186"/>
      <c r="D33" s="187"/>
      <c r="E33" s="185"/>
      <c r="F33" s="186"/>
      <c r="G33" s="186"/>
      <c r="H33" s="186"/>
      <c r="I33" s="186"/>
      <c r="J33" s="186"/>
      <c r="K33" s="186"/>
      <c r="L33" s="186"/>
      <c r="M33" s="188"/>
      <c r="N33" s="188"/>
      <c r="O33" s="188"/>
      <c r="P33" s="175"/>
      <c r="Q33" s="30"/>
    </row>
    <row r="34" spans="1:20" ht="15" customHeight="1">
      <c r="A34" s="184">
        <v>21</v>
      </c>
      <c r="B34" s="185" t="s">
        <v>882</v>
      </c>
      <c r="C34" s="186">
        <v>2</v>
      </c>
      <c r="D34" s="187">
        <v>240</v>
      </c>
      <c r="E34" s="185" t="s">
        <v>883</v>
      </c>
      <c r="F34" s="186" t="s">
        <v>1</v>
      </c>
      <c r="G34" s="186" t="s">
        <v>28</v>
      </c>
      <c r="H34" s="186" t="s">
        <v>2</v>
      </c>
      <c r="I34" s="186" t="s">
        <v>884</v>
      </c>
      <c r="J34" s="186" t="s">
        <v>21</v>
      </c>
      <c r="K34" s="186" t="s">
        <v>4</v>
      </c>
      <c r="L34" s="186" t="s">
        <v>25</v>
      </c>
      <c r="M34" s="191" t="s">
        <v>227</v>
      </c>
      <c r="N34" s="188" t="s">
        <v>885</v>
      </c>
      <c r="O34" s="188" t="s">
        <v>226</v>
      </c>
      <c r="P34" s="175"/>
    </row>
    <row r="35" spans="1:20" ht="15" customHeight="1">
      <c r="A35" s="184">
        <v>22</v>
      </c>
      <c r="B35" s="185" t="s">
        <v>886</v>
      </c>
      <c r="C35" s="186">
        <v>1</v>
      </c>
      <c r="D35" s="187">
        <v>380</v>
      </c>
      <c r="E35" s="185" t="s">
        <v>887</v>
      </c>
      <c r="F35" s="186" t="s">
        <v>8</v>
      </c>
      <c r="G35" s="186" t="s">
        <v>9</v>
      </c>
      <c r="H35" s="186" t="s">
        <v>2</v>
      </c>
      <c r="I35" s="186" t="s">
        <v>884</v>
      </c>
      <c r="J35" s="186" t="s">
        <v>21</v>
      </c>
      <c r="K35" s="186" t="s">
        <v>881</v>
      </c>
      <c r="L35" s="186" t="s">
        <v>25</v>
      </c>
      <c r="M35" s="191" t="s">
        <v>227</v>
      </c>
      <c r="N35" s="188" t="s">
        <v>885</v>
      </c>
      <c r="O35" s="188" t="s">
        <v>226</v>
      </c>
      <c r="P35" s="175"/>
    </row>
    <row r="36" spans="1:20" s="26" customFormat="1" ht="25.15" customHeight="1">
      <c r="A36" s="181"/>
      <c r="B36" s="182" t="s">
        <v>230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75"/>
      <c r="Q36" s="183"/>
      <c r="R36" s="30"/>
      <c r="S36" s="30"/>
      <c r="T36" s="30"/>
    </row>
    <row r="37" spans="1:20" ht="15" customHeight="1">
      <c r="A37" s="184">
        <v>23</v>
      </c>
      <c r="B37" s="185" t="s">
        <v>888</v>
      </c>
      <c r="C37" s="186">
        <v>1</v>
      </c>
      <c r="D37" s="187">
        <v>690</v>
      </c>
      <c r="E37" s="185" t="s">
        <v>889</v>
      </c>
      <c r="F37" s="186" t="s">
        <v>8</v>
      </c>
      <c r="G37" s="186" t="s">
        <v>12</v>
      </c>
      <c r="H37" s="186"/>
      <c r="I37" s="186" t="s">
        <v>64</v>
      </c>
      <c r="J37" s="186" t="s">
        <v>3</v>
      </c>
      <c r="K37" s="186" t="s">
        <v>890</v>
      </c>
      <c r="L37" s="186" t="s">
        <v>0</v>
      </c>
      <c r="M37" s="188" t="s">
        <v>224</v>
      </c>
      <c r="N37" s="188" t="s">
        <v>225</v>
      </c>
      <c r="O37" s="188" t="s">
        <v>226</v>
      </c>
      <c r="P37" s="175"/>
    </row>
    <row r="38" spans="1:20" s="26" customFormat="1" ht="24.75" customHeight="1">
      <c r="A38" s="181"/>
      <c r="B38" s="182" t="s">
        <v>231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75"/>
      <c r="Q38" s="183"/>
      <c r="R38" s="30"/>
      <c r="S38" s="30"/>
      <c r="T38" s="30"/>
    </row>
    <row r="39" spans="1:20" ht="15" customHeight="1">
      <c r="A39" s="184">
        <v>24</v>
      </c>
      <c r="B39" s="196" t="s">
        <v>891</v>
      </c>
      <c r="C39" s="188">
        <v>4</v>
      </c>
      <c r="D39" s="194">
        <v>240</v>
      </c>
      <c r="E39" s="196" t="s">
        <v>892</v>
      </c>
      <c r="F39" s="188" t="s">
        <v>1</v>
      </c>
      <c r="G39" s="188" t="s">
        <v>753</v>
      </c>
      <c r="H39" s="188" t="s">
        <v>2</v>
      </c>
      <c r="I39" s="188" t="s">
        <v>166</v>
      </c>
      <c r="J39" s="188" t="s">
        <v>3</v>
      </c>
      <c r="K39" s="188" t="s">
        <v>20</v>
      </c>
      <c r="L39" s="188" t="s">
        <v>148</v>
      </c>
      <c r="M39" s="195" t="s">
        <v>16</v>
      </c>
      <c r="N39" s="188" t="s">
        <v>225</v>
      </c>
      <c r="O39" s="188" t="s">
        <v>226</v>
      </c>
      <c r="P39" s="175"/>
    </row>
    <row r="40" spans="1:20" s="26" customFormat="1" ht="25.15" customHeight="1">
      <c r="A40" s="181"/>
      <c r="B40" s="182" t="s">
        <v>232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75"/>
      <c r="Q40" s="183"/>
      <c r="R40" s="30"/>
      <c r="S40" s="30"/>
      <c r="T40" s="30"/>
    </row>
    <row r="41" spans="1:20" ht="15" customHeight="1">
      <c r="A41" s="184">
        <v>25</v>
      </c>
      <c r="B41" s="185" t="s">
        <v>893</v>
      </c>
      <c r="C41" s="186">
        <v>1</v>
      </c>
      <c r="D41" s="187">
        <v>80</v>
      </c>
      <c r="E41" s="185" t="s">
        <v>894</v>
      </c>
      <c r="F41" s="188" t="s">
        <v>1</v>
      </c>
      <c r="G41" s="186" t="s">
        <v>895</v>
      </c>
      <c r="H41" s="186" t="s">
        <v>2</v>
      </c>
      <c r="I41" s="188" t="s">
        <v>166</v>
      </c>
      <c r="J41" s="188" t="s">
        <v>3</v>
      </c>
      <c r="K41" s="186" t="s">
        <v>4</v>
      </c>
      <c r="L41" s="188" t="s">
        <v>148</v>
      </c>
      <c r="M41" s="188" t="s">
        <v>896</v>
      </c>
      <c r="N41" s="188" t="s">
        <v>876</v>
      </c>
      <c r="O41" s="188"/>
      <c r="P41" s="175"/>
    </row>
    <row r="42" spans="1:20" ht="15" customHeight="1">
      <c r="A42" s="184">
        <v>26</v>
      </c>
      <c r="B42" s="185" t="s">
        <v>897</v>
      </c>
      <c r="C42" s="186">
        <v>1</v>
      </c>
      <c r="D42" s="187">
        <v>80</v>
      </c>
      <c r="E42" s="185" t="s">
        <v>894</v>
      </c>
      <c r="F42" s="188" t="s">
        <v>1</v>
      </c>
      <c r="G42" s="186" t="s">
        <v>895</v>
      </c>
      <c r="H42" s="186" t="s">
        <v>2</v>
      </c>
      <c r="I42" s="188" t="s">
        <v>166</v>
      </c>
      <c r="J42" s="188" t="s">
        <v>3</v>
      </c>
      <c r="K42" s="186" t="s">
        <v>4</v>
      </c>
      <c r="L42" s="188" t="s">
        <v>148</v>
      </c>
      <c r="M42" s="188" t="s">
        <v>896</v>
      </c>
      <c r="N42" s="188" t="s">
        <v>876</v>
      </c>
      <c r="O42" s="188"/>
      <c r="P42" s="175"/>
    </row>
    <row r="43" spans="1:20" ht="15" customHeight="1">
      <c r="A43" s="184"/>
      <c r="B43" s="185"/>
      <c r="C43" s="186"/>
      <c r="D43" s="187"/>
      <c r="E43" s="185"/>
      <c r="F43" s="188"/>
      <c r="G43" s="186"/>
      <c r="H43" s="186"/>
      <c r="I43" s="188"/>
      <c r="J43" s="188"/>
      <c r="K43" s="186"/>
      <c r="L43" s="188"/>
      <c r="M43" s="197"/>
      <c r="N43" s="188"/>
      <c r="O43" s="188"/>
      <c r="P43" s="175"/>
    </row>
    <row r="44" spans="1:20" ht="15" customHeight="1">
      <c r="A44" s="184">
        <v>27</v>
      </c>
      <c r="B44" s="193" t="s">
        <v>237</v>
      </c>
      <c r="C44" s="189">
        <v>2</v>
      </c>
      <c r="D44" s="194">
        <v>235</v>
      </c>
      <c r="E44" s="193" t="s">
        <v>898</v>
      </c>
      <c r="F44" s="189" t="s">
        <v>1</v>
      </c>
      <c r="G44" s="189" t="s">
        <v>31</v>
      </c>
      <c r="H44" s="189" t="s">
        <v>7</v>
      </c>
      <c r="I44" s="189" t="s">
        <v>57</v>
      </c>
      <c r="J44" s="189" t="s">
        <v>3</v>
      </c>
      <c r="K44" s="189" t="s">
        <v>4</v>
      </c>
      <c r="L44" s="189" t="s">
        <v>59</v>
      </c>
      <c r="M44" s="188" t="s">
        <v>224</v>
      </c>
      <c r="N44" s="188" t="s">
        <v>225</v>
      </c>
      <c r="O44" s="188" t="s">
        <v>226</v>
      </c>
      <c r="P44" s="175"/>
    </row>
    <row r="45" spans="1:20" ht="15" customHeight="1">
      <c r="A45" s="184">
        <v>28</v>
      </c>
      <c r="B45" s="185" t="s">
        <v>899</v>
      </c>
      <c r="C45" s="186">
        <v>1</v>
      </c>
      <c r="D45" s="187">
        <v>290</v>
      </c>
      <c r="E45" s="185" t="s">
        <v>900</v>
      </c>
      <c r="F45" s="186" t="s">
        <v>5</v>
      </c>
      <c r="G45" s="186" t="s">
        <v>11</v>
      </c>
      <c r="H45" s="186"/>
      <c r="I45" s="189" t="s">
        <v>57</v>
      </c>
      <c r="J45" s="189" t="s">
        <v>3</v>
      </c>
      <c r="K45" s="189" t="s">
        <v>4</v>
      </c>
      <c r="L45" s="189" t="s">
        <v>59</v>
      </c>
      <c r="M45" s="195" t="s">
        <v>16</v>
      </c>
      <c r="N45" s="188" t="s">
        <v>225</v>
      </c>
      <c r="O45" s="188" t="s">
        <v>226</v>
      </c>
      <c r="P45" s="175"/>
    </row>
    <row r="46" spans="1:20" ht="15" customHeight="1">
      <c r="A46" s="184">
        <v>29</v>
      </c>
      <c r="B46" s="185" t="s">
        <v>901</v>
      </c>
      <c r="C46" s="186">
        <v>2</v>
      </c>
      <c r="D46" s="187">
        <v>420</v>
      </c>
      <c r="E46" s="198" t="s">
        <v>902</v>
      </c>
      <c r="F46" s="186" t="s">
        <v>5</v>
      </c>
      <c r="G46" s="186" t="s">
        <v>11</v>
      </c>
      <c r="H46" s="186"/>
      <c r="I46" s="189" t="s">
        <v>57</v>
      </c>
      <c r="J46" s="189" t="s">
        <v>3</v>
      </c>
      <c r="K46" s="189" t="s">
        <v>4</v>
      </c>
      <c r="L46" s="189" t="s">
        <v>59</v>
      </c>
      <c r="M46" s="195" t="s">
        <v>16</v>
      </c>
      <c r="N46" s="188" t="s">
        <v>225</v>
      </c>
      <c r="O46" s="188" t="s">
        <v>226</v>
      </c>
      <c r="P46" s="175"/>
    </row>
    <row r="47" spans="1:20" s="26" customFormat="1" ht="25.15" customHeight="1">
      <c r="A47" s="181"/>
      <c r="B47" s="182" t="s">
        <v>903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75"/>
      <c r="Q47" s="183"/>
      <c r="R47" s="30"/>
      <c r="S47" s="30"/>
      <c r="T47" s="30"/>
    </row>
    <row r="48" spans="1:20" ht="15" customHeight="1">
      <c r="A48" s="184">
        <v>30</v>
      </c>
      <c r="B48" s="185" t="s">
        <v>904</v>
      </c>
      <c r="C48" s="186">
        <v>10</v>
      </c>
      <c r="D48" s="187">
        <v>145</v>
      </c>
      <c r="E48" s="185" t="s">
        <v>905</v>
      </c>
      <c r="F48" s="186" t="s">
        <v>1</v>
      </c>
      <c r="G48" s="186" t="s">
        <v>13</v>
      </c>
      <c r="H48" s="186"/>
      <c r="I48" s="199" t="s">
        <v>772</v>
      </c>
      <c r="J48" s="186" t="s">
        <v>3</v>
      </c>
      <c r="K48" s="186"/>
      <c r="L48" s="186" t="s">
        <v>0</v>
      </c>
      <c r="M48" s="197" t="s">
        <v>906</v>
      </c>
      <c r="N48" s="188" t="s">
        <v>225</v>
      </c>
      <c r="O48" s="188"/>
      <c r="P48" s="175"/>
    </row>
    <row r="49" spans="1:16" ht="15" customHeight="1">
      <c r="A49" s="184"/>
      <c r="B49" s="185"/>
      <c r="C49" s="186"/>
      <c r="D49" s="187"/>
      <c r="E49" s="185"/>
      <c r="F49" s="186"/>
      <c r="G49" s="186"/>
      <c r="H49" s="186"/>
      <c r="I49" s="186"/>
      <c r="J49" s="186"/>
      <c r="K49" s="186"/>
      <c r="L49" s="186"/>
      <c r="M49" s="197"/>
      <c r="N49" s="188"/>
      <c r="O49" s="188"/>
      <c r="P49" s="175"/>
    </row>
    <row r="50" spans="1:16" s="26" customFormat="1" ht="25.15" customHeight="1">
      <c r="A50" s="200" t="s">
        <v>235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175"/>
    </row>
    <row r="51" spans="1:16" ht="15" customHeight="1">
      <c r="A51" s="184">
        <v>31</v>
      </c>
      <c r="B51" s="185" t="s">
        <v>907</v>
      </c>
      <c r="C51" s="186">
        <v>1</v>
      </c>
      <c r="D51" s="187"/>
      <c r="E51" s="185" t="s">
        <v>908</v>
      </c>
      <c r="F51" s="186" t="s">
        <v>5</v>
      </c>
      <c r="G51" s="188" t="s">
        <v>18</v>
      </c>
      <c r="H51" s="186"/>
      <c r="I51" s="186" t="s">
        <v>909</v>
      </c>
      <c r="J51" s="186" t="s">
        <v>24</v>
      </c>
      <c r="K51" s="186" t="s">
        <v>4</v>
      </c>
      <c r="L51" s="186" t="s">
        <v>22</v>
      </c>
      <c r="M51" s="188" t="s">
        <v>833</v>
      </c>
      <c r="N51" s="188" t="s">
        <v>225</v>
      </c>
      <c r="O51" s="188"/>
      <c r="P51" s="175"/>
    </row>
    <row r="52" spans="1:16" ht="15" customHeight="1">
      <c r="A52" s="184"/>
      <c r="B52" s="185"/>
      <c r="C52" s="186"/>
      <c r="D52" s="187"/>
      <c r="E52" s="185"/>
      <c r="F52" s="186"/>
      <c r="G52" s="186"/>
      <c r="H52" s="186"/>
      <c r="I52" s="186"/>
      <c r="J52" s="186"/>
      <c r="K52" s="186"/>
      <c r="L52" s="186"/>
      <c r="M52" s="197"/>
      <c r="N52" s="188"/>
      <c r="O52" s="188"/>
      <c r="P52" s="175"/>
    </row>
    <row r="53" spans="1:16" ht="15" customHeight="1">
      <c r="A53" s="184">
        <v>32</v>
      </c>
      <c r="B53" s="185" t="s">
        <v>910</v>
      </c>
      <c r="C53" s="186">
        <v>2</v>
      </c>
      <c r="D53" s="187">
        <v>440</v>
      </c>
      <c r="E53" s="185" t="s">
        <v>911</v>
      </c>
      <c r="F53" s="186" t="s">
        <v>5</v>
      </c>
      <c r="G53" s="186" t="s">
        <v>18</v>
      </c>
      <c r="H53" s="186"/>
      <c r="I53" s="186" t="s">
        <v>29</v>
      </c>
      <c r="J53" s="186" t="s">
        <v>24</v>
      </c>
      <c r="K53" s="186" t="s">
        <v>4</v>
      </c>
      <c r="L53" s="186" t="s">
        <v>22</v>
      </c>
      <c r="M53" s="191" t="s">
        <v>227</v>
      </c>
      <c r="N53" s="188" t="s">
        <v>912</v>
      </c>
      <c r="O53" s="188"/>
      <c r="P53" s="175"/>
    </row>
    <row r="54" spans="1:16" ht="15" customHeight="1">
      <c r="A54" s="184">
        <v>33</v>
      </c>
      <c r="B54" s="185" t="s">
        <v>910</v>
      </c>
      <c r="C54" s="186">
        <v>1</v>
      </c>
      <c r="D54" s="187">
        <v>540</v>
      </c>
      <c r="E54" s="185" t="s">
        <v>913</v>
      </c>
      <c r="F54" s="186" t="s">
        <v>8</v>
      </c>
      <c r="G54" s="186" t="s">
        <v>102</v>
      </c>
      <c r="H54" s="186"/>
      <c r="I54" s="186" t="s">
        <v>29</v>
      </c>
      <c r="J54" s="186" t="s">
        <v>24</v>
      </c>
      <c r="K54" s="186" t="s">
        <v>4</v>
      </c>
      <c r="L54" s="186" t="s">
        <v>22</v>
      </c>
      <c r="M54" s="191" t="s">
        <v>227</v>
      </c>
      <c r="N54" s="188" t="s">
        <v>912</v>
      </c>
      <c r="O54" s="188"/>
      <c r="P54" s="175"/>
    </row>
    <row r="55" spans="1:16" ht="15" customHeight="1">
      <c r="A55" s="184"/>
      <c r="B55" s="185"/>
      <c r="C55" s="186"/>
      <c r="D55" s="187"/>
      <c r="E55" s="185"/>
      <c r="F55" s="186"/>
      <c r="G55" s="186"/>
      <c r="H55" s="186"/>
      <c r="I55" s="186"/>
      <c r="J55" s="186"/>
      <c r="K55" s="186"/>
      <c r="L55" s="186"/>
      <c r="M55" s="197"/>
      <c r="N55" s="188"/>
      <c r="O55" s="188"/>
      <c r="P55" s="175"/>
    </row>
    <row r="56" spans="1:16" ht="15" customHeight="1">
      <c r="A56" s="184">
        <v>34</v>
      </c>
      <c r="B56" s="185" t="s">
        <v>914</v>
      </c>
      <c r="C56" s="186">
        <v>1</v>
      </c>
      <c r="D56" s="187">
        <v>390</v>
      </c>
      <c r="E56" s="185" t="s">
        <v>915</v>
      </c>
      <c r="F56" s="186" t="s">
        <v>5</v>
      </c>
      <c r="G56" s="186" t="s">
        <v>12</v>
      </c>
      <c r="H56" s="186" t="s">
        <v>2</v>
      </c>
      <c r="I56" s="186" t="s">
        <v>29</v>
      </c>
      <c r="J56" s="186" t="s">
        <v>24</v>
      </c>
      <c r="K56" s="186" t="s">
        <v>20</v>
      </c>
      <c r="L56" s="186" t="s">
        <v>22</v>
      </c>
      <c r="M56" s="188" t="s">
        <v>224</v>
      </c>
      <c r="N56" s="188" t="s">
        <v>225</v>
      </c>
      <c r="O56" s="188"/>
      <c r="P56" s="175"/>
    </row>
    <row r="57" spans="1:16" s="26" customFormat="1" ht="25.15" customHeight="1">
      <c r="A57" s="200" t="s">
        <v>236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175"/>
    </row>
    <row r="58" spans="1:16" ht="15" customHeight="1">
      <c r="A58" s="184">
        <v>35</v>
      </c>
      <c r="B58" s="196" t="s">
        <v>239</v>
      </c>
      <c r="C58" s="186">
        <v>5</v>
      </c>
      <c r="D58" s="187">
        <v>145</v>
      </c>
      <c r="E58" s="196" t="s">
        <v>916</v>
      </c>
      <c r="F58" s="188" t="s">
        <v>1</v>
      </c>
      <c r="G58" s="188" t="s">
        <v>18</v>
      </c>
      <c r="H58" s="188" t="s">
        <v>2</v>
      </c>
      <c r="I58" s="188"/>
      <c r="J58" s="188" t="s">
        <v>7</v>
      </c>
      <c r="K58" s="188" t="s">
        <v>4</v>
      </c>
      <c r="L58" s="188" t="s">
        <v>30</v>
      </c>
      <c r="M58" s="195" t="s">
        <v>16</v>
      </c>
      <c r="N58" s="188" t="s">
        <v>225</v>
      </c>
      <c r="O58" s="188"/>
      <c r="P58" s="175"/>
    </row>
    <row r="59" spans="1:16" ht="15" customHeight="1">
      <c r="A59" s="184">
        <v>36</v>
      </c>
      <c r="B59" s="185" t="s">
        <v>240</v>
      </c>
      <c r="C59" s="186">
        <v>1</v>
      </c>
      <c r="D59" s="187">
        <v>190</v>
      </c>
      <c r="E59" s="196" t="s">
        <v>917</v>
      </c>
      <c r="F59" s="188" t="s">
        <v>5</v>
      </c>
      <c r="G59" s="188" t="s">
        <v>18</v>
      </c>
      <c r="H59" s="188" t="s">
        <v>2</v>
      </c>
      <c r="I59" s="188"/>
      <c r="J59" s="188"/>
      <c r="K59" s="188" t="s">
        <v>4</v>
      </c>
      <c r="L59" s="188" t="s">
        <v>30</v>
      </c>
      <c r="M59" s="195" t="s">
        <v>16</v>
      </c>
      <c r="N59" s="188" t="s">
        <v>225</v>
      </c>
      <c r="O59" s="188"/>
      <c r="P59" s="175"/>
    </row>
    <row r="60" spans="1:16" ht="15" customHeight="1">
      <c r="A60" s="184">
        <v>37</v>
      </c>
      <c r="B60" s="185" t="s">
        <v>918</v>
      </c>
      <c r="C60" s="186">
        <v>2</v>
      </c>
      <c r="D60" s="187">
        <v>365</v>
      </c>
      <c r="E60" s="196" t="s">
        <v>919</v>
      </c>
      <c r="F60" s="188" t="s">
        <v>5</v>
      </c>
      <c r="G60" s="186" t="s">
        <v>6</v>
      </c>
      <c r="H60" s="188" t="s">
        <v>2</v>
      </c>
      <c r="I60" s="188"/>
      <c r="J60" s="188"/>
      <c r="K60" s="188" t="s">
        <v>20</v>
      </c>
      <c r="L60" s="188" t="s">
        <v>30</v>
      </c>
      <c r="M60" s="188" t="s">
        <v>224</v>
      </c>
      <c r="N60" s="188" t="s">
        <v>225</v>
      </c>
      <c r="O60" s="188"/>
      <c r="P60" s="175"/>
    </row>
    <row r="61" spans="1:16" ht="15" customHeight="1">
      <c r="A61" s="184"/>
      <c r="B61" s="185"/>
      <c r="C61" s="186"/>
      <c r="D61" s="187"/>
      <c r="E61" s="185"/>
      <c r="F61" s="186"/>
      <c r="G61" s="186"/>
      <c r="H61" s="186"/>
      <c r="I61" s="186"/>
      <c r="J61" s="186"/>
      <c r="K61" s="186"/>
      <c r="L61" s="186"/>
      <c r="M61" s="197"/>
      <c r="N61" s="188"/>
      <c r="O61" s="188"/>
      <c r="P61" s="175"/>
    </row>
    <row r="62" spans="1:16" ht="15" customHeight="1">
      <c r="A62" s="184">
        <v>38</v>
      </c>
      <c r="B62" s="196" t="s">
        <v>920</v>
      </c>
      <c r="C62" s="186">
        <v>2</v>
      </c>
      <c r="D62" s="187">
        <v>160</v>
      </c>
      <c r="E62" s="196" t="s">
        <v>921</v>
      </c>
      <c r="F62" s="188" t="s">
        <v>1</v>
      </c>
      <c r="G62" s="188" t="s">
        <v>241</v>
      </c>
      <c r="H62" s="188" t="s">
        <v>2</v>
      </c>
      <c r="I62" s="188" t="s">
        <v>242</v>
      </c>
      <c r="J62" s="188" t="s">
        <v>7</v>
      </c>
      <c r="K62" s="188" t="s">
        <v>4</v>
      </c>
      <c r="L62" s="188" t="s">
        <v>30</v>
      </c>
      <c r="M62" s="195" t="s">
        <v>16</v>
      </c>
      <c r="N62" s="188" t="s">
        <v>225</v>
      </c>
      <c r="O62" s="188"/>
      <c r="P62" s="175"/>
    </row>
    <row r="63" spans="1:16" ht="15" customHeight="1">
      <c r="A63" s="184">
        <v>39</v>
      </c>
      <c r="B63" s="185" t="s">
        <v>922</v>
      </c>
      <c r="C63" s="186">
        <v>1</v>
      </c>
      <c r="D63" s="187">
        <v>280</v>
      </c>
      <c r="E63" s="185" t="s">
        <v>923</v>
      </c>
      <c r="F63" s="188" t="s">
        <v>1</v>
      </c>
      <c r="G63" s="188" t="s">
        <v>18</v>
      </c>
      <c r="H63" s="188" t="s">
        <v>2</v>
      </c>
      <c r="I63" s="188"/>
      <c r="J63" s="186"/>
      <c r="K63" s="188" t="s">
        <v>4</v>
      </c>
      <c r="L63" s="188" t="s">
        <v>30</v>
      </c>
      <c r="M63" s="191" t="s">
        <v>227</v>
      </c>
      <c r="N63" s="188" t="s">
        <v>225</v>
      </c>
      <c r="O63" s="188"/>
      <c r="P63" s="175"/>
    </row>
    <row r="64" spans="1:16" ht="15" customHeight="1">
      <c r="A64" s="184"/>
      <c r="B64" s="185"/>
      <c r="C64" s="186"/>
      <c r="D64" s="187"/>
      <c r="E64" s="185"/>
      <c r="F64" s="186"/>
      <c r="G64" s="186"/>
      <c r="H64" s="186"/>
      <c r="I64" s="186"/>
      <c r="J64" s="186"/>
      <c r="K64" s="186"/>
      <c r="L64" s="186"/>
      <c r="M64" s="197"/>
      <c r="N64" s="188"/>
      <c r="O64" s="188"/>
      <c r="P64" s="175"/>
    </row>
    <row r="65" spans="1:17" ht="15" customHeight="1">
      <c r="A65" s="184">
        <v>40</v>
      </c>
      <c r="B65" s="185" t="s">
        <v>924</v>
      </c>
      <c r="C65" s="186">
        <v>2</v>
      </c>
      <c r="D65" s="187">
        <v>215</v>
      </c>
      <c r="E65" s="185" t="s">
        <v>925</v>
      </c>
      <c r="F65" s="188" t="s">
        <v>1</v>
      </c>
      <c r="G65" s="188" t="s">
        <v>18</v>
      </c>
      <c r="H65" s="188" t="s">
        <v>2</v>
      </c>
      <c r="I65" s="186"/>
      <c r="J65" s="186"/>
      <c r="K65" s="188" t="s">
        <v>4</v>
      </c>
      <c r="L65" s="188" t="s">
        <v>30</v>
      </c>
      <c r="M65" s="195" t="s">
        <v>16</v>
      </c>
      <c r="N65" s="188" t="s">
        <v>225</v>
      </c>
      <c r="O65" s="188"/>
      <c r="P65" s="175"/>
    </row>
    <row r="66" spans="1:17" s="26" customFormat="1" ht="25.15" customHeight="1">
      <c r="A66" s="202" t="s">
        <v>926</v>
      </c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175"/>
      <c r="Q66" s="183"/>
    </row>
    <row r="76" spans="1:17">
      <c r="Q76" s="30"/>
    </row>
    <row r="79" spans="1:17">
      <c r="Q79" s="30"/>
    </row>
    <row r="107" spans="17:17">
      <c r="Q107" s="30"/>
    </row>
    <row r="117" spans="17:17">
      <c r="Q117" s="30"/>
    </row>
    <row r="165" spans="17:17">
      <c r="Q165" s="30"/>
    </row>
    <row r="222" spans="17:17">
      <c r="Q222" s="205"/>
    </row>
    <row r="223" spans="17:17">
      <c r="Q223" s="26"/>
    </row>
    <row r="237" spans="17:17">
      <c r="Q237" s="26"/>
    </row>
    <row r="246" spans="17:17">
      <c r="Q246" s="26"/>
    </row>
  </sheetData>
  <mergeCells count="14">
    <mergeCell ref="B47:O47"/>
    <mergeCell ref="A50:O50"/>
    <mergeCell ref="A57:O57"/>
    <mergeCell ref="A66:O66"/>
    <mergeCell ref="A1:O1"/>
    <mergeCell ref="P1:P66"/>
    <mergeCell ref="A2:O2"/>
    <mergeCell ref="B4:O4"/>
    <mergeCell ref="B9:O9"/>
    <mergeCell ref="B28:O28"/>
    <mergeCell ref="B30:O30"/>
    <mergeCell ref="B36:O36"/>
    <mergeCell ref="B38:O38"/>
    <mergeCell ref="B40:O40"/>
  </mergeCells>
  <pageMargins left="0.7" right="0.7" top="0.75" bottom="0.75" header="0.3" footer="0.3"/>
  <pageSetup scale="39" orientation="portrait" horizontalDpi="4294967295" verticalDpi="4294967295" r:id="rId1"/>
  <colBreaks count="2" manualBreakCount="2">
    <brk id="15" max="66" man="1"/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topLeftCell="A12" zoomScale="90" zoomScaleNormal="90" zoomScaleSheetLayoutView="90" workbookViewId="0">
      <selection activeCell="A12" sqref="A1:A1048576"/>
    </sheetView>
  </sheetViews>
  <sheetFormatPr defaultColWidth="9.265625" defaultRowHeight="11.65"/>
  <cols>
    <col min="1" max="1" width="5.59765625" style="26" customWidth="1"/>
    <col min="2" max="2" width="13.59765625" style="26" customWidth="1"/>
    <col min="3" max="3" width="100.59765625" style="27" customWidth="1"/>
    <col min="4" max="4" width="9.59765625" style="65" customWidth="1"/>
    <col min="5" max="5" width="13.59765625" style="27" customWidth="1"/>
    <col min="6" max="6" width="2.19921875" style="22" customWidth="1"/>
    <col min="7" max="16384" width="9.265625" style="22"/>
  </cols>
  <sheetData>
    <row r="1" spans="1:8" s="3" customFormat="1" ht="50.1" customHeight="1">
      <c r="A1" s="165" t="s">
        <v>243</v>
      </c>
      <c r="B1" s="165"/>
      <c r="C1" s="165"/>
      <c r="D1" s="165"/>
      <c r="E1" s="165"/>
      <c r="F1" s="1"/>
      <c r="G1" s="1"/>
      <c r="H1" s="2"/>
    </row>
    <row r="2" spans="1:8" s="6" customFormat="1" ht="25.15" customHeight="1">
      <c r="A2" s="169" t="s">
        <v>244</v>
      </c>
      <c r="B2" s="169"/>
      <c r="C2" s="169"/>
      <c r="D2" s="169"/>
      <c r="E2" s="169"/>
      <c r="F2" s="4"/>
      <c r="G2" s="4"/>
      <c r="H2" s="5"/>
    </row>
    <row r="3" spans="1:8" ht="25.05" customHeight="1">
      <c r="A3" s="34" t="s">
        <v>233</v>
      </c>
      <c r="B3" s="35" t="s">
        <v>245</v>
      </c>
      <c r="C3" s="35" t="s">
        <v>246</v>
      </c>
      <c r="D3" s="61" t="s">
        <v>211</v>
      </c>
      <c r="E3" s="35" t="s">
        <v>247</v>
      </c>
    </row>
    <row r="4" spans="1:8" ht="20" customHeight="1">
      <c r="A4" s="44"/>
      <c r="B4" s="44"/>
      <c r="C4" s="44" t="s">
        <v>434</v>
      </c>
      <c r="D4" s="43"/>
      <c r="E4" s="44"/>
    </row>
    <row r="5" spans="1:8" ht="45" customHeight="1">
      <c r="A5" s="39">
        <v>1</v>
      </c>
      <c r="B5" s="40" t="s">
        <v>435</v>
      </c>
      <c r="C5" s="41" t="s">
        <v>436</v>
      </c>
      <c r="D5" s="62">
        <v>688</v>
      </c>
      <c r="E5" s="42" t="s">
        <v>251</v>
      </c>
    </row>
    <row r="6" spans="1:8" ht="45" customHeight="1">
      <c r="A6" s="39">
        <v>2</v>
      </c>
      <c r="B6" s="40" t="s">
        <v>437</v>
      </c>
      <c r="C6" s="41" t="s">
        <v>438</v>
      </c>
      <c r="D6" s="62">
        <v>838</v>
      </c>
      <c r="E6" s="42" t="s">
        <v>251</v>
      </c>
    </row>
    <row r="7" spans="1:8" ht="45" customHeight="1">
      <c r="A7" s="39">
        <v>3</v>
      </c>
      <c r="B7" s="40" t="s">
        <v>439</v>
      </c>
      <c r="C7" s="41" t="s">
        <v>440</v>
      </c>
      <c r="D7" s="62">
        <v>1030</v>
      </c>
      <c r="E7" s="42" t="s">
        <v>251</v>
      </c>
    </row>
    <row r="8" spans="1:8" ht="45" customHeight="1">
      <c r="A8" s="39">
        <v>4</v>
      </c>
      <c r="B8" s="40" t="s">
        <v>441</v>
      </c>
      <c r="C8" s="41" t="s">
        <v>442</v>
      </c>
      <c r="D8" s="62">
        <v>1104</v>
      </c>
      <c r="E8" s="42" t="s">
        <v>251</v>
      </c>
    </row>
    <row r="9" spans="1:8" ht="45" customHeight="1">
      <c r="A9" s="39">
        <v>5</v>
      </c>
      <c r="B9" s="40" t="s">
        <v>443</v>
      </c>
      <c r="C9" s="41" t="s">
        <v>444</v>
      </c>
      <c r="D9" s="62">
        <v>927</v>
      </c>
      <c r="E9" s="42" t="s">
        <v>251</v>
      </c>
    </row>
    <row r="10" spans="1:8" ht="45" customHeight="1">
      <c r="A10" s="39">
        <v>6</v>
      </c>
      <c r="B10" s="40" t="s">
        <v>445</v>
      </c>
      <c r="C10" s="41" t="s">
        <v>446</v>
      </c>
      <c r="D10" s="62">
        <v>1125</v>
      </c>
      <c r="E10" s="42" t="s">
        <v>251</v>
      </c>
    </row>
    <row r="11" spans="1:8" ht="45" customHeight="1">
      <c r="A11" s="39">
        <v>7</v>
      </c>
      <c r="B11" s="40" t="s">
        <v>447</v>
      </c>
      <c r="C11" s="41" t="s">
        <v>448</v>
      </c>
      <c r="D11" s="62">
        <v>1227</v>
      </c>
      <c r="E11" s="42" t="s">
        <v>251</v>
      </c>
    </row>
    <row r="12" spans="1:8" ht="45" customHeight="1">
      <c r="A12" s="39">
        <v>8</v>
      </c>
      <c r="B12" s="40" t="s">
        <v>449</v>
      </c>
      <c r="C12" s="41" t="s">
        <v>450</v>
      </c>
      <c r="D12" s="62">
        <v>1352</v>
      </c>
      <c r="E12" s="42" t="s">
        <v>251</v>
      </c>
    </row>
    <row r="13" spans="1:8" ht="45" customHeight="1">
      <c r="A13" s="39">
        <v>9</v>
      </c>
      <c r="B13" s="40" t="s">
        <v>451</v>
      </c>
      <c r="C13" s="41" t="s">
        <v>452</v>
      </c>
      <c r="D13" s="62">
        <v>1463</v>
      </c>
      <c r="E13" s="42" t="s">
        <v>251</v>
      </c>
    </row>
    <row r="14" spans="1:8" ht="20" customHeight="1">
      <c r="A14" s="70"/>
      <c r="B14" s="70"/>
      <c r="C14" s="70" t="s">
        <v>453</v>
      </c>
      <c r="D14" s="71"/>
      <c r="E14" s="70"/>
    </row>
    <row r="15" spans="1:8" ht="20" customHeight="1">
      <c r="A15" s="39">
        <v>10</v>
      </c>
      <c r="B15" s="46" t="s">
        <v>454</v>
      </c>
      <c r="C15" s="72" t="s">
        <v>299</v>
      </c>
      <c r="D15" s="62">
        <v>55</v>
      </c>
      <c r="E15" s="42" t="s">
        <v>251</v>
      </c>
    </row>
    <row r="16" spans="1:8" ht="20" customHeight="1">
      <c r="A16" s="39">
        <v>11</v>
      </c>
      <c r="B16" s="46" t="s">
        <v>455</v>
      </c>
      <c r="C16" s="72" t="s">
        <v>301</v>
      </c>
      <c r="D16" s="62">
        <v>66</v>
      </c>
      <c r="E16" s="42" t="s">
        <v>251</v>
      </c>
    </row>
    <row r="17" spans="1:16">
      <c r="A17" s="39">
        <v>12</v>
      </c>
      <c r="B17" s="46" t="s">
        <v>456</v>
      </c>
      <c r="C17" s="47" t="s">
        <v>303</v>
      </c>
      <c r="D17" s="62">
        <v>91</v>
      </c>
      <c r="E17" s="42" t="s">
        <v>251</v>
      </c>
    </row>
    <row r="18" spans="1:16">
      <c r="A18" s="39">
        <v>13</v>
      </c>
      <c r="B18" s="46" t="s">
        <v>457</v>
      </c>
      <c r="C18" s="47" t="s">
        <v>305</v>
      </c>
      <c r="D18" s="62">
        <v>136</v>
      </c>
      <c r="E18" s="42" t="s">
        <v>500</v>
      </c>
    </row>
    <row r="19" spans="1:16">
      <c r="A19" s="39">
        <v>14</v>
      </c>
      <c r="B19" s="46" t="s">
        <v>458</v>
      </c>
      <c r="C19" s="47" t="s">
        <v>307</v>
      </c>
      <c r="D19" s="62">
        <v>166</v>
      </c>
      <c r="E19" s="42" t="s">
        <v>282</v>
      </c>
    </row>
    <row r="20" spans="1:16">
      <c r="A20" s="39">
        <v>15</v>
      </c>
      <c r="B20" s="46" t="s">
        <v>459</v>
      </c>
      <c r="C20" s="47" t="s">
        <v>281</v>
      </c>
      <c r="D20" s="62">
        <v>176</v>
      </c>
      <c r="E20" s="42" t="s">
        <v>282</v>
      </c>
    </row>
    <row r="21" spans="1:16" s="9" customFormat="1" ht="25.05" customHeight="1">
      <c r="A21" s="164" t="s">
        <v>926</v>
      </c>
      <c r="B21" s="164"/>
      <c r="C21" s="164"/>
      <c r="D21" s="164"/>
      <c r="E21" s="164"/>
      <c r="F21" s="22"/>
      <c r="G21" s="22"/>
      <c r="H21" s="22"/>
      <c r="I21" s="20"/>
      <c r="J21" s="20"/>
      <c r="K21" s="20"/>
      <c r="L21" s="20"/>
      <c r="M21" s="20"/>
      <c r="N21" s="20"/>
      <c r="O21" s="20"/>
      <c r="P21" s="20"/>
    </row>
  </sheetData>
  <mergeCells count="3">
    <mergeCell ref="A1:E1"/>
    <mergeCell ref="A2:E2"/>
    <mergeCell ref="A21:E21"/>
  </mergeCells>
  <printOptions horizontalCentered="1"/>
  <pageMargins left="0.7" right="0.7" top="0.75" bottom="0.75" header="0.3" footer="0.3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zoomScale="90" zoomScaleNormal="90" zoomScaleSheetLayoutView="90" workbookViewId="0">
      <selection activeCell="A5" sqref="A5"/>
    </sheetView>
  </sheetViews>
  <sheetFormatPr defaultRowHeight="11.65"/>
  <cols>
    <col min="1" max="1" width="5.59765625" style="26" customWidth="1"/>
    <col min="2" max="2" width="13.59765625" style="26" customWidth="1"/>
    <col min="3" max="3" width="100.59765625" style="22" customWidth="1"/>
    <col min="4" max="4" width="9.59765625" style="22" customWidth="1"/>
    <col min="5" max="5" width="13.59765625" style="22" customWidth="1"/>
    <col min="6" max="6" width="1.9296875" style="22" customWidth="1"/>
    <col min="7" max="16384" width="9.06640625" style="22"/>
  </cols>
  <sheetData>
    <row r="1" spans="1:16" s="3" customFormat="1" ht="50.1" customHeight="1">
      <c r="A1" s="165" t="s">
        <v>243</v>
      </c>
      <c r="B1" s="165"/>
      <c r="C1" s="165"/>
      <c r="D1" s="165"/>
      <c r="E1" s="165"/>
      <c r="F1" s="1"/>
      <c r="G1" s="1"/>
      <c r="H1" s="2"/>
    </row>
    <row r="2" spans="1:16" s="6" customFormat="1" ht="25.15" customHeight="1">
      <c r="A2" s="169" t="s">
        <v>244</v>
      </c>
      <c r="B2" s="169"/>
      <c r="C2" s="169"/>
      <c r="D2" s="169"/>
      <c r="E2" s="169"/>
      <c r="F2" s="4"/>
      <c r="G2" s="4"/>
      <c r="H2" s="5"/>
    </row>
    <row r="3" spans="1:16" ht="25.05" customHeight="1">
      <c r="A3" s="34" t="s">
        <v>233</v>
      </c>
      <c r="B3" s="35" t="s">
        <v>245</v>
      </c>
      <c r="C3" s="35" t="s">
        <v>246</v>
      </c>
      <c r="D3" s="61" t="s">
        <v>211</v>
      </c>
      <c r="E3" s="35" t="s">
        <v>247</v>
      </c>
    </row>
    <row r="4" spans="1:16" ht="25.05" customHeight="1">
      <c r="A4" s="37"/>
      <c r="B4" s="37"/>
      <c r="C4" s="38" t="s">
        <v>460</v>
      </c>
      <c r="D4" s="37"/>
      <c r="E4" s="37"/>
    </row>
    <row r="5" spans="1:16" ht="35" customHeight="1">
      <c r="A5" s="39">
        <v>1</v>
      </c>
      <c r="B5" s="46" t="s">
        <v>461</v>
      </c>
      <c r="C5" s="47" t="s">
        <v>462</v>
      </c>
      <c r="D5" s="42">
        <v>1559</v>
      </c>
      <c r="E5" s="42" t="s">
        <v>251</v>
      </c>
      <c r="F5" s="23"/>
    </row>
    <row r="6" spans="1:16" ht="35" customHeight="1">
      <c r="A6" s="39">
        <v>2</v>
      </c>
      <c r="B6" s="46" t="s">
        <v>463</v>
      </c>
      <c r="C6" s="47" t="s">
        <v>464</v>
      </c>
      <c r="D6" s="42">
        <v>1871</v>
      </c>
      <c r="E6" s="42" t="s">
        <v>251</v>
      </c>
      <c r="F6" s="23"/>
    </row>
    <row r="7" spans="1:16" ht="35" customHeight="1">
      <c r="A7" s="39">
        <v>3</v>
      </c>
      <c r="B7" s="46" t="s">
        <v>465</v>
      </c>
      <c r="C7" s="47" t="s">
        <v>466</v>
      </c>
      <c r="D7" s="42">
        <v>2131</v>
      </c>
      <c r="E7" s="42" t="s">
        <v>251</v>
      </c>
      <c r="F7" s="23"/>
    </row>
    <row r="8" spans="1:16" ht="25.05" customHeight="1">
      <c r="A8" s="70"/>
      <c r="B8" s="70"/>
      <c r="C8" s="70" t="s">
        <v>467</v>
      </c>
      <c r="D8" s="70"/>
      <c r="E8" s="70"/>
    </row>
    <row r="9" spans="1:16" ht="25.05" customHeight="1">
      <c r="A9" s="39">
        <v>4</v>
      </c>
      <c r="B9" s="40" t="s">
        <v>468</v>
      </c>
      <c r="C9" s="47" t="s">
        <v>469</v>
      </c>
      <c r="D9" s="42">
        <v>39</v>
      </c>
      <c r="E9" s="42" t="s">
        <v>251</v>
      </c>
    </row>
    <row r="10" spans="1:16" ht="25.05" customHeight="1">
      <c r="A10" s="70"/>
      <c r="B10" s="70"/>
      <c r="C10" s="70" t="s">
        <v>247</v>
      </c>
      <c r="D10" s="70"/>
      <c r="E10" s="70"/>
    </row>
    <row r="11" spans="1:16" ht="25.05" customHeight="1">
      <c r="A11" s="39">
        <v>5</v>
      </c>
      <c r="B11" s="40" t="s">
        <v>470</v>
      </c>
      <c r="C11" s="47" t="s">
        <v>370</v>
      </c>
      <c r="D11" s="42">
        <v>148</v>
      </c>
      <c r="E11" s="42" t="s">
        <v>251</v>
      </c>
    </row>
    <row r="12" spans="1:16" ht="25.05" customHeight="1">
      <c r="A12" s="39">
        <v>6</v>
      </c>
      <c r="B12" s="40" t="s">
        <v>471</v>
      </c>
      <c r="C12" s="47" t="s">
        <v>303</v>
      </c>
      <c r="D12" s="42">
        <v>185</v>
      </c>
      <c r="E12" s="42" t="s">
        <v>251</v>
      </c>
    </row>
    <row r="13" spans="1:16" ht="25.05" customHeight="1">
      <c r="A13" s="39">
        <v>7</v>
      </c>
      <c r="B13" s="40" t="s">
        <v>472</v>
      </c>
      <c r="C13" s="47" t="s">
        <v>305</v>
      </c>
      <c r="D13" s="42">
        <v>277</v>
      </c>
      <c r="E13" s="42" t="s">
        <v>500</v>
      </c>
    </row>
    <row r="14" spans="1:16" ht="25.05" customHeight="1">
      <c r="A14" s="39">
        <v>8</v>
      </c>
      <c r="B14" s="40" t="s">
        <v>473</v>
      </c>
      <c r="C14" s="47" t="s">
        <v>281</v>
      </c>
      <c r="D14" s="42">
        <v>333</v>
      </c>
      <c r="E14" s="42" t="s">
        <v>282</v>
      </c>
    </row>
    <row r="15" spans="1:16" ht="25.05" customHeight="1">
      <c r="A15" s="39">
        <v>9</v>
      </c>
      <c r="B15" s="40" t="s">
        <v>474</v>
      </c>
      <c r="C15" s="47" t="s">
        <v>307</v>
      </c>
      <c r="D15" s="42">
        <v>333</v>
      </c>
      <c r="E15" s="42" t="s">
        <v>282</v>
      </c>
    </row>
    <row r="16" spans="1:16" s="9" customFormat="1" ht="25.05" customHeight="1">
      <c r="A16" s="164" t="s">
        <v>926</v>
      </c>
      <c r="B16" s="164"/>
      <c r="C16" s="164"/>
      <c r="D16" s="164"/>
      <c r="E16" s="164"/>
      <c r="F16" s="22"/>
      <c r="G16" s="22"/>
      <c r="H16" s="22"/>
      <c r="I16" s="20"/>
      <c r="J16" s="20"/>
      <c r="K16" s="20"/>
      <c r="L16" s="20"/>
      <c r="M16" s="20"/>
      <c r="N16" s="20"/>
      <c r="O16" s="20"/>
      <c r="P16" s="20"/>
    </row>
  </sheetData>
  <mergeCells count="3">
    <mergeCell ref="A1:E1"/>
    <mergeCell ref="A2:E2"/>
    <mergeCell ref="A16:E16"/>
  </mergeCells>
  <printOptions horizontalCentered="1"/>
  <pageMargins left="0.7" right="0.7" top="0.75" bottom="0.75" header="0.3" footer="0.3"/>
  <pageSetup paperSize="9" scale="9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topLeftCell="A15" zoomScale="90" zoomScaleNormal="90" zoomScaleSheetLayoutView="90" workbookViewId="0">
      <selection activeCell="C22" sqref="C22"/>
    </sheetView>
  </sheetViews>
  <sheetFormatPr defaultRowHeight="11.65"/>
  <cols>
    <col min="1" max="1" width="5.59765625" style="26" customWidth="1"/>
    <col min="2" max="2" width="13.59765625" style="26" customWidth="1"/>
    <col min="3" max="3" width="100.59765625" style="22" customWidth="1"/>
    <col min="4" max="4" width="9.59765625" style="64" customWidth="1"/>
    <col min="5" max="5" width="13.59765625" style="22" customWidth="1"/>
    <col min="6" max="6" width="1.73046875" style="22" customWidth="1"/>
    <col min="7" max="16384" width="9.06640625" style="22"/>
  </cols>
  <sheetData>
    <row r="1" spans="1:8" s="3" customFormat="1" ht="50.1" customHeight="1">
      <c r="A1" s="165" t="s">
        <v>243</v>
      </c>
      <c r="B1" s="165"/>
      <c r="C1" s="165"/>
      <c r="D1" s="165"/>
      <c r="E1" s="165"/>
      <c r="F1" s="1"/>
      <c r="G1" s="1"/>
      <c r="H1" s="2"/>
    </row>
    <row r="2" spans="1:8" s="6" customFormat="1" ht="25.15" customHeight="1">
      <c r="A2" s="169" t="s">
        <v>244</v>
      </c>
      <c r="B2" s="169"/>
      <c r="C2" s="169"/>
      <c r="D2" s="169"/>
      <c r="E2" s="169"/>
      <c r="F2" s="4"/>
      <c r="G2" s="4"/>
      <c r="H2" s="5"/>
    </row>
    <row r="3" spans="1:8" ht="25.05" customHeight="1">
      <c r="A3" s="34" t="s">
        <v>233</v>
      </c>
      <c r="B3" s="35" t="s">
        <v>245</v>
      </c>
      <c r="C3" s="35" t="s">
        <v>246</v>
      </c>
      <c r="D3" s="61" t="s">
        <v>211</v>
      </c>
      <c r="E3" s="35" t="s">
        <v>247</v>
      </c>
    </row>
    <row r="4" spans="1:8" ht="20" customHeight="1">
      <c r="A4" s="37"/>
      <c r="B4" s="37"/>
      <c r="C4" s="38" t="s">
        <v>475</v>
      </c>
      <c r="D4" s="36"/>
      <c r="E4" s="37"/>
    </row>
    <row r="5" spans="1:8" ht="20" customHeight="1">
      <c r="A5" s="39">
        <v>1</v>
      </c>
      <c r="B5" s="59" t="s">
        <v>476</v>
      </c>
      <c r="C5" s="60" t="s">
        <v>477</v>
      </c>
      <c r="D5" s="62">
        <v>78</v>
      </c>
      <c r="E5" s="42" t="s">
        <v>251</v>
      </c>
    </row>
    <row r="6" spans="1:8" ht="20" customHeight="1">
      <c r="A6" s="39">
        <v>2</v>
      </c>
      <c r="B6" s="59" t="s">
        <v>478</v>
      </c>
      <c r="C6" s="60" t="s">
        <v>479</v>
      </c>
      <c r="D6" s="62">
        <v>60</v>
      </c>
      <c r="E6" s="42" t="s">
        <v>251</v>
      </c>
    </row>
    <row r="7" spans="1:8" ht="20" customHeight="1">
      <c r="A7" s="39">
        <v>3</v>
      </c>
      <c r="B7" s="59" t="s">
        <v>480</v>
      </c>
      <c r="C7" s="60" t="s">
        <v>481</v>
      </c>
      <c r="D7" s="62">
        <v>3897</v>
      </c>
      <c r="E7" s="42" t="s">
        <v>251</v>
      </c>
    </row>
    <row r="8" spans="1:8" ht="20" customHeight="1">
      <c r="A8" s="39">
        <v>4</v>
      </c>
      <c r="B8" s="59" t="s">
        <v>482</v>
      </c>
      <c r="C8" s="60" t="s">
        <v>483</v>
      </c>
      <c r="D8" s="62">
        <v>3897</v>
      </c>
      <c r="E8" s="42" t="s">
        <v>251</v>
      </c>
    </row>
    <row r="9" spans="1:8" ht="20" customHeight="1">
      <c r="A9" s="39">
        <v>5</v>
      </c>
      <c r="B9" s="59" t="s">
        <v>484</v>
      </c>
      <c r="C9" s="60" t="s">
        <v>485</v>
      </c>
      <c r="D9" s="62">
        <v>8846</v>
      </c>
      <c r="E9" s="42" t="s">
        <v>251</v>
      </c>
    </row>
    <row r="10" spans="1:8" ht="20" customHeight="1">
      <c r="A10" s="38"/>
      <c r="B10" s="38"/>
      <c r="C10" s="38" t="s">
        <v>486</v>
      </c>
      <c r="D10" s="82"/>
      <c r="E10" s="38"/>
    </row>
    <row r="11" spans="1:8" ht="20" customHeight="1">
      <c r="A11" s="39">
        <v>6</v>
      </c>
      <c r="B11" s="59" t="s">
        <v>487</v>
      </c>
      <c r="C11" s="60" t="s">
        <v>488</v>
      </c>
      <c r="D11" s="62">
        <v>104</v>
      </c>
      <c r="E11" s="42" t="s">
        <v>251</v>
      </c>
    </row>
    <row r="12" spans="1:8" ht="20" customHeight="1">
      <c r="A12" s="39">
        <v>7</v>
      </c>
      <c r="B12" s="59" t="s">
        <v>489</v>
      </c>
      <c r="C12" s="60" t="s">
        <v>490</v>
      </c>
      <c r="D12" s="62">
        <v>617</v>
      </c>
      <c r="E12" s="42" t="s">
        <v>251</v>
      </c>
    </row>
    <row r="13" spans="1:8" ht="20" customHeight="1">
      <c r="A13" s="39">
        <v>8</v>
      </c>
      <c r="B13" s="59" t="s">
        <v>491</v>
      </c>
      <c r="C13" s="60" t="s">
        <v>492</v>
      </c>
      <c r="D13" s="62">
        <v>668</v>
      </c>
      <c r="E13" s="42" t="s">
        <v>251</v>
      </c>
    </row>
    <row r="14" spans="1:8" ht="20" customHeight="1">
      <c r="A14" s="38"/>
      <c r="B14" s="38"/>
      <c r="C14" s="38" t="s">
        <v>493</v>
      </c>
      <c r="D14" s="82"/>
      <c r="E14" s="38"/>
    </row>
    <row r="15" spans="1:8" ht="20" customHeight="1">
      <c r="A15" s="39">
        <v>9</v>
      </c>
      <c r="B15" s="59" t="s">
        <v>494</v>
      </c>
      <c r="C15" s="60" t="s">
        <v>495</v>
      </c>
      <c r="D15" s="62">
        <v>569</v>
      </c>
      <c r="E15" s="42" t="s">
        <v>282</v>
      </c>
    </row>
    <row r="16" spans="1:8" ht="20" customHeight="1">
      <c r="A16" s="39">
        <v>10</v>
      </c>
      <c r="B16" s="59" t="s">
        <v>496</v>
      </c>
      <c r="C16" s="60" t="s">
        <v>497</v>
      </c>
      <c r="D16" s="62">
        <v>240</v>
      </c>
      <c r="E16" s="42" t="s">
        <v>282</v>
      </c>
    </row>
    <row r="17" spans="1:16" s="9" customFormat="1" ht="25.05" customHeight="1">
      <c r="A17" s="164" t="s">
        <v>926</v>
      </c>
      <c r="B17" s="164"/>
      <c r="C17" s="164"/>
      <c r="D17" s="164"/>
      <c r="E17" s="164"/>
      <c r="F17" s="22"/>
      <c r="G17" s="22"/>
      <c r="H17" s="22"/>
      <c r="I17" s="20"/>
      <c r="J17" s="20"/>
      <c r="K17" s="20"/>
      <c r="L17" s="20"/>
      <c r="M17" s="20"/>
      <c r="N17" s="20"/>
      <c r="O17" s="20"/>
      <c r="P17" s="20"/>
    </row>
    <row r="18" spans="1:16" ht="20" customHeight="1"/>
    <row r="20" spans="1:16">
      <c r="A20" s="17"/>
      <c r="B20" s="17"/>
      <c r="C20" s="21"/>
      <c r="D20" s="79"/>
      <c r="E20" s="21"/>
    </row>
    <row r="21" spans="1:16">
      <c r="A21" s="17"/>
      <c r="B21" s="17"/>
      <c r="C21" s="17"/>
      <c r="D21" s="80"/>
      <c r="E21" s="17"/>
    </row>
    <row r="22" spans="1:16">
      <c r="A22" s="17"/>
      <c r="B22" s="17"/>
      <c r="C22" s="33"/>
      <c r="D22" s="81"/>
      <c r="E22" s="33"/>
    </row>
    <row r="23" spans="1:16">
      <c r="A23" s="17"/>
      <c r="B23" s="17"/>
      <c r="C23" s="21"/>
      <c r="D23" s="79"/>
      <c r="E23" s="21"/>
    </row>
    <row r="24" spans="1:16">
      <c r="A24" s="17"/>
      <c r="B24" s="17"/>
      <c r="C24" s="21"/>
      <c r="D24" s="79"/>
      <c r="E24" s="21"/>
    </row>
  </sheetData>
  <mergeCells count="3">
    <mergeCell ref="A1:E1"/>
    <mergeCell ref="A2:E2"/>
    <mergeCell ref="A17:E17"/>
  </mergeCells>
  <printOptions horizontalCentered="1"/>
  <pageMargins left="0.7" right="0.7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view="pageBreakPreview" topLeftCell="A178" zoomScale="80" zoomScaleNormal="170" zoomScaleSheetLayoutView="80" workbookViewId="0">
      <selection activeCell="A187" sqref="A187"/>
    </sheetView>
  </sheetViews>
  <sheetFormatPr defaultRowHeight="11.65"/>
  <cols>
    <col min="1" max="1" width="3.53125" style="211" bestFit="1" customWidth="1"/>
    <col min="2" max="2" width="37.9296875" style="216" bestFit="1" customWidth="1"/>
    <col min="3" max="3" width="7.59765625" style="211" bestFit="1" customWidth="1"/>
    <col min="4" max="4" width="24.46484375" style="216" bestFit="1" customWidth="1"/>
    <col min="5" max="5" width="4.6640625" style="211" bestFit="1" customWidth="1"/>
    <col min="6" max="6" width="8.59765625" style="211" bestFit="1" customWidth="1"/>
    <col min="7" max="7" width="11.6640625" style="211" bestFit="1" customWidth="1"/>
    <col min="8" max="8" width="18.796875" style="211" bestFit="1" customWidth="1"/>
    <col min="9" max="9" width="16" style="211" bestFit="1" customWidth="1"/>
    <col min="10" max="10" width="15.1328125" style="211" bestFit="1" customWidth="1"/>
    <col min="11" max="11" width="13.46484375" style="211" bestFit="1" customWidth="1"/>
    <col min="12" max="12" width="14.33203125" style="211" bestFit="1" customWidth="1"/>
    <col min="13" max="13" width="9.3984375" style="211" bestFit="1" customWidth="1"/>
    <col min="14" max="14" width="9" style="211" bestFit="1" customWidth="1"/>
    <col min="15" max="15" width="0.796875" style="211" customWidth="1"/>
    <col min="16" max="16" width="7.73046875" style="211" customWidth="1"/>
    <col min="17" max="16384" width="9.06640625" style="211"/>
  </cols>
  <sheetData>
    <row r="1" spans="1:18" s="155" customFormat="1" ht="50.1" customHeight="1">
      <c r="A1" s="206" t="s">
        <v>207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153"/>
      <c r="P1" s="153"/>
      <c r="Q1" s="153"/>
      <c r="R1" s="154"/>
    </row>
    <row r="2" spans="1:18" s="157" customFormat="1" ht="25.15" customHeight="1">
      <c r="A2" s="207" t="s">
        <v>208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4"/>
      <c r="P2" s="4"/>
      <c r="Q2" s="4"/>
      <c r="R2" s="156"/>
    </row>
    <row r="3" spans="1:18" s="210" customFormat="1" ht="25.15" customHeight="1">
      <c r="A3" s="208" t="s">
        <v>209</v>
      </c>
      <c r="B3" s="208" t="s">
        <v>210</v>
      </c>
      <c r="C3" s="208" t="s">
        <v>211</v>
      </c>
      <c r="D3" s="208" t="s">
        <v>212</v>
      </c>
      <c r="E3" s="208" t="s">
        <v>213</v>
      </c>
      <c r="F3" s="208" t="s">
        <v>214</v>
      </c>
      <c r="G3" s="208" t="s">
        <v>215</v>
      </c>
      <c r="H3" s="208" t="s">
        <v>216</v>
      </c>
      <c r="I3" s="208" t="s">
        <v>217</v>
      </c>
      <c r="J3" s="208" t="s">
        <v>218</v>
      </c>
      <c r="K3" s="208" t="s">
        <v>219</v>
      </c>
      <c r="L3" s="208" t="s">
        <v>220</v>
      </c>
      <c r="M3" s="208" t="s">
        <v>221</v>
      </c>
      <c r="N3" s="208" t="s">
        <v>222</v>
      </c>
      <c r="O3" s="209"/>
      <c r="P3" s="209"/>
      <c r="Q3" s="209"/>
      <c r="R3" s="209"/>
    </row>
    <row r="4" spans="1:18" s="8" customFormat="1" ht="25.15" customHeight="1">
      <c r="A4" s="158"/>
      <c r="B4" s="163" t="s">
        <v>223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7"/>
      <c r="P4" s="211"/>
      <c r="Q4" s="7"/>
      <c r="R4" s="7"/>
    </row>
    <row r="5" spans="1:18" ht="15" customHeight="1">
      <c r="A5" s="11">
        <v>1</v>
      </c>
      <c r="B5" s="212" t="s">
        <v>735</v>
      </c>
      <c r="C5" s="213">
        <v>292</v>
      </c>
      <c r="D5" s="212" t="s">
        <v>736</v>
      </c>
      <c r="E5" s="214" t="s">
        <v>5</v>
      </c>
      <c r="F5" s="214" t="s">
        <v>9</v>
      </c>
      <c r="G5" s="214" t="s">
        <v>7</v>
      </c>
      <c r="H5" s="214" t="s">
        <v>122</v>
      </c>
      <c r="I5" s="214" t="s">
        <v>21</v>
      </c>
      <c r="J5" s="214" t="s">
        <v>4</v>
      </c>
      <c r="K5" s="214" t="s">
        <v>25</v>
      </c>
      <c r="L5" s="12" t="s">
        <v>224</v>
      </c>
      <c r="M5" s="12" t="s">
        <v>225</v>
      </c>
      <c r="N5" s="12" t="s">
        <v>226</v>
      </c>
    </row>
    <row r="6" spans="1:18" ht="15" customHeight="1">
      <c r="A6" s="11">
        <v>2</v>
      </c>
      <c r="B6" s="212" t="s">
        <v>737</v>
      </c>
      <c r="C6" s="213">
        <v>366</v>
      </c>
      <c r="D6" s="212" t="s">
        <v>56</v>
      </c>
      <c r="E6" s="214" t="s">
        <v>5</v>
      </c>
      <c r="F6" s="214" t="s">
        <v>14</v>
      </c>
      <c r="G6" s="214" t="s">
        <v>86</v>
      </c>
      <c r="H6" s="16" t="s">
        <v>738</v>
      </c>
      <c r="I6" s="214" t="s">
        <v>21</v>
      </c>
      <c r="J6" s="214" t="s">
        <v>4</v>
      </c>
      <c r="K6" s="214" t="s">
        <v>25</v>
      </c>
      <c r="L6" s="12" t="s">
        <v>224</v>
      </c>
      <c r="M6" s="12" t="s">
        <v>225</v>
      </c>
      <c r="N6" s="12" t="s">
        <v>226</v>
      </c>
    </row>
    <row r="7" spans="1:18" ht="15" customHeight="1">
      <c r="A7" s="11">
        <v>3</v>
      </c>
      <c r="B7" s="212" t="s">
        <v>134</v>
      </c>
      <c r="C7" s="213">
        <v>418</v>
      </c>
      <c r="D7" s="212" t="s">
        <v>58</v>
      </c>
      <c r="E7" s="214" t="s">
        <v>42</v>
      </c>
      <c r="F7" s="214" t="s">
        <v>14</v>
      </c>
      <c r="G7" s="214" t="s">
        <v>7</v>
      </c>
      <c r="H7" s="214" t="s">
        <v>122</v>
      </c>
      <c r="I7" s="214" t="s">
        <v>21</v>
      </c>
      <c r="J7" s="214" t="s">
        <v>20</v>
      </c>
      <c r="K7" s="214" t="s">
        <v>25</v>
      </c>
      <c r="L7" s="12" t="s">
        <v>224</v>
      </c>
      <c r="M7" s="12" t="s">
        <v>225</v>
      </c>
      <c r="N7" s="12" t="s">
        <v>226</v>
      </c>
    </row>
    <row r="8" spans="1:18" ht="15" customHeight="1">
      <c r="A8" s="11">
        <v>4</v>
      </c>
      <c r="B8" s="212" t="s">
        <v>75</v>
      </c>
      <c r="C8" s="213">
        <v>544</v>
      </c>
      <c r="D8" s="212" t="s">
        <v>62</v>
      </c>
      <c r="E8" s="214" t="s">
        <v>8</v>
      </c>
      <c r="F8" s="214" t="s">
        <v>14</v>
      </c>
      <c r="G8" s="214" t="s">
        <v>7</v>
      </c>
      <c r="H8" s="214" t="s">
        <v>76</v>
      </c>
      <c r="I8" s="214" t="s">
        <v>3</v>
      </c>
      <c r="J8" s="214" t="s">
        <v>77</v>
      </c>
      <c r="K8" s="214" t="s">
        <v>0</v>
      </c>
      <c r="L8" s="12" t="s">
        <v>224</v>
      </c>
      <c r="M8" s="12" t="s">
        <v>225</v>
      </c>
      <c r="N8" s="12" t="s">
        <v>226</v>
      </c>
    </row>
    <row r="9" spans="1:18" ht="15" customHeight="1">
      <c r="A9" s="11">
        <v>5</v>
      </c>
      <c r="B9" s="212" t="s">
        <v>78</v>
      </c>
      <c r="C9" s="213">
        <v>586</v>
      </c>
      <c r="D9" s="212" t="s">
        <v>62</v>
      </c>
      <c r="E9" s="214" t="s">
        <v>44</v>
      </c>
      <c r="F9" s="214" t="s">
        <v>14</v>
      </c>
      <c r="G9" s="214" t="s">
        <v>7</v>
      </c>
      <c r="H9" s="214" t="s">
        <v>79</v>
      </c>
      <c r="I9" s="214" t="s">
        <v>3</v>
      </c>
      <c r="J9" s="214" t="s">
        <v>77</v>
      </c>
      <c r="K9" s="214" t="s">
        <v>0</v>
      </c>
      <c r="L9" s="12" t="s">
        <v>224</v>
      </c>
      <c r="M9" s="12" t="s">
        <v>225</v>
      </c>
      <c r="N9" s="12" t="s">
        <v>226</v>
      </c>
    </row>
    <row r="10" spans="1:18" s="8" customFormat="1" ht="25.15" customHeight="1">
      <c r="A10" s="158"/>
      <c r="B10" s="163" t="s">
        <v>228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7"/>
      <c r="P10" s="7"/>
      <c r="Q10" s="7"/>
      <c r="R10" s="7"/>
    </row>
    <row r="11" spans="1:18" ht="15" customHeight="1">
      <c r="A11" s="11">
        <v>6</v>
      </c>
      <c r="B11" s="212" t="s">
        <v>927</v>
      </c>
      <c r="C11" s="213">
        <v>172</v>
      </c>
      <c r="D11" s="212" t="s">
        <v>143</v>
      </c>
      <c r="E11" s="214" t="s">
        <v>1</v>
      </c>
      <c r="F11" s="214" t="s">
        <v>31</v>
      </c>
      <c r="G11" s="214" t="s">
        <v>7</v>
      </c>
      <c r="H11" s="214" t="s">
        <v>928</v>
      </c>
      <c r="I11" s="214" t="s">
        <v>3</v>
      </c>
      <c r="J11" s="214" t="s">
        <v>4</v>
      </c>
      <c r="K11" s="214" t="s">
        <v>0</v>
      </c>
      <c r="L11" s="12" t="s">
        <v>224</v>
      </c>
      <c r="M11" s="12" t="s">
        <v>225</v>
      </c>
      <c r="N11" s="12" t="s">
        <v>226</v>
      </c>
    </row>
    <row r="12" spans="1:18" ht="15" customHeight="1">
      <c r="A12" s="11">
        <v>7</v>
      </c>
      <c r="B12" s="212" t="s">
        <v>929</v>
      </c>
      <c r="C12" s="213">
        <v>172</v>
      </c>
      <c r="D12" s="212" t="s">
        <v>143</v>
      </c>
      <c r="E12" s="214" t="s">
        <v>1</v>
      </c>
      <c r="F12" s="214" t="s">
        <v>31</v>
      </c>
      <c r="G12" s="214" t="s">
        <v>7</v>
      </c>
      <c r="H12" s="214" t="s">
        <v>930</v>
      </c>
      <c r="I12" s="214" t="s">
        <v>3</v>
      </c>
      <c r="J12" s="214" t="s">
        <v>4</v>
      </c>
      <c r="K12" s="214" t="s">
        <v>0</v>
      </c>
      <c r="L12" s="12" t="s">
        <v>224</v>
      </c>
      <c r="M12" s="12" t="s">
        <v>225</v>
      </c>
      <c r="N12" s="12" t="s">
        <v>226</v>
      </c>
    </row>
    <row r="13" spans="1:18" ht="15" customHeight="1">
      <c r="A13" s="11">
        <v>8</v>
      </c>
      <c r="B13" s="212" t="s">
        <v>931</v>
      </c>
      <c r="C13" s="213">
        <v>245</v>
      </c>
      <c r="D13" s="212" t="s">
        <v>932</v>
      </c>
      <c r="E13" s="214" t="s">
        <v>1</v>
      </c>
      <c r="F13" s="214" t="s">
        <v>9</v>
      </c>
      <c r="G13" s="214" t="s">
        <v>7</v>
      </c>
      <c r="H13" s="214" t="s">
        <v>928</v>
      </c>
      <c r="I13" s="214" t="s">
        <v>3</v>
      </c>
      <c r="J13" s="214" t="s">
        <v>4</v>
      </c>
      <c r="K13" s="214" t="s">
        <v>0</v>
      </c>
      <c r="L13" s="12" t="s">
        <v>224</v>
      </c>
      <c r="M13" s="12" t="s">
        <v>225</v>
      </c>
      <c r="N13" s="12" t="s">
        <v>226</v>
      </c>
    </row>
    <row r="14" spans="1:18" ht="15" customHeight="1">
      <c r="A14" s="11">
        <v>9</v>
      </c>
      <c r="B14" s="212" t="s">
        <v>933</v>
      </c>
      <c r="C14" s="213">
        <v>193</v>
      </c>
      <c r="D14" s="212" t="s">
        <v>143</v>
      </c>
      <c r="E14" s="214" t="s">
        <v>1</v>
      </c>
      <c r="F14" s="214" t="s">
        <v>771</v>
      </c>
      <c r="G14" s="214" t="s">
        <v>86</v>
      </c>
      <c r="H14" s="16" t="s">
        <v>201</v>
      </c>
      <c r="I14" s="214" t="s">
        <v>3</v>
      </c>
      <c r="J14" s="214" t="s">
        <v>4</v>
      </c>
      <c r="K14" s="214" t="s">
        <v>10</v>
      </c>
      <c r="L14" s="12" t="s">
        <v>224</v>
      </c>
      <c r="M14" s="12" t="s">
        <v>225</v>
      </c>
      <c r="N14" s="12" t="s">
        <v>226</v>
      </c>
    </row>
    <row r="15" spans="1:18" ht="15" customHeight="1">
      <c r="A15" s="11">
        <v>10</v>
      </c>
      <c r="B15" s="212" t="s">
        <v>934</v>
      </c>
      <c r="C15" s="213">
        <v>261</v>
      </c>
      <c r="D15" s="212" t="s">
        <v>70</v>
      </c>
      <c r="E15" s="214" t="s">
        <v>1</v>
      </c>
      <c r="F15" s="214" t="s">
        <v>31</v>
      </c>
      <c r="G15" s="214" t="s">
        <v>86</v>
      </c>
      <c r="H15" s="16" t="s">
        <v>201</v>
      </c>
      <c r="I15" s="214" t="s">
        <v>3</v>
      </c>
      <c r="J15" s="214" t="s">
        <v>4</v>
      </c>
      <c r="K15" s="214" t="s">
        <v>10</v>
      </c>
      <c r="L15" s="12" t="s">
        <v>224</v>
      </c>
      <c r="M15" s="12" t="s">
        <v>225</v>
      </c>
      <c r="N15" s="12" t="s">
        <v>226</v>
      </c>
    </row>
    <row r="16" spans="1:18" ht="15" customHeight="1">
      <c r="A16" s="11">
        <v>11</v>
      </c>
      <c r="B16" s="212" t="s">
        <v>741</v>
      </c>
      <c r="C16" s="213">
        <v>261</v>
      </c>
      <c r="D16" s="212" t="s">
        <v>70</v>
      </c>
      <c r="E16" s="214" t="s">
        <v>935</v>
      </c>
      <c r="F16" s="214" t="s">
        <v>742</v>
      </c>
      <c r="G16" s="214" t="s">
        <v>2</v>
      </c>
      <c r="H16" s="214" t="s">
        <v>743</v>
      </c>
      <c r="I16" s="214" t="s">
        <v>3</v>
      </c>
      <c r="J16" s="214" t="s">
        <v>4</v>
      </c>
      <c r="K16" s="214" t="s">
        <v>25</v>
      </c>
      <c r="L16" s="13" t="s">
        <v>227</v>
      </c>
      <c r="M16" s="12" t="s">
        <v>225</v>
      </c>
      <c r="N16" s="12" t="s">
        <v>226</v>
      </c>
    </row>
    <row r="17" spans="1:14" ht="15" customHeight="1">
      <c r="A17" s="11">
        <v>12</v>
      </c>
      <c r="B17" s="212" t="s">
        <v>744</v>
      </c>
      <c r="C17" s="213">
        <v>319</v>
      </c>
      <c r="D17" s="212" t="s">
        <v>60</v>
      </c>
      <c r="E17" s="214" t="s">
        <v>5</v>
      </c>
      <c r="F17" s="214" t="s">
        <v>742</v>
      </c>
      <c r="G17" s="214" t="s">
        <v>2</v>
      </c>
      <c r="H17" s="214" t="s">
        <v>740</v>
      </c>
      <c r="I17" s="214" t="s">
        <v>3</v>
      </c>
      <c r="J17" s="214" t="s">
        <v>4</v>
      </c>
      <c r="K17" s="214" t="s">
        <v>25</v>
      </c>
      <c r="L17" s="13" t="s">
        <v>227</v>
      </c>
      <c r="M17" s="12" t="s">
        <v>225</v>
      </c>
      <c r="N17" s="12" t="s">
        <v>226</v>
      </c>
    </row>
    <row r="18" spans="1:14" ht="15" customHeight="1">
      <c r="A18" s="11">
        <v>13</v>
      </c>
      <c r="B18" s="212" t="s">
        <v>739</v>
      </c>
      <c r="C18" s="213">
        <v>303</v>
      </c>
      <c r="D18" s="212" t="s">
        <v>56</v>
      </c>
      <c r="E18" s="214" t="s">
        <v>5</v>
      </c>
      <c r="F18" s="214" t="s">
        <v>9</v>
      </c>
      <c r="G18" s="214" t="s">
        <v>7</v>
      </c>
      <c r="H18" s="214" t="s">
        <v>740</v>
      </c>
      <c r="I18" s="214" t="s">
        <v>3</v>
      </c>
      <c r="J18" s="214" t="s">
        <v>20</v>
      </c>
      <c r="K18" s="214" t="s">
        <v>0</v>
      </c>
      <c r="L18" s="12" t="s">
        <v>224</v>
      </c>
      <c r="M18" s="12" t="s">
        <v>225</v>
      </c>
      <c r="N18" s="12" t="s">
        <v>226</v>
      </c>
    </row>
    <row r="19" spans="1:14" ht="15" customHeight="1">
      <c r="A19" s="11">
        <v>14</v>
      </c>
      <c r="B19" s="212" t="s">
        <v>936</v>
      </c>
      <c r="C19" s="213">
        <v>329</v>
      </c>
      <c r="D19" s="212" t="s">
        <v>140</v>
      </c>
      <c r="E19" s="214" t="s">
        <v>5</v>
      </c>
      <c r="F19" s="214" t="s">
        <v>9</v>
      </c>
      <c r="G19" s="214" t="s">
        <v>7</v>
      </c>
      <c r="H19" s="214" t="s">
        <v>740</v>
      </c>
      <c r="I19" s="214" t="s">
        <v>3</v>
      </c>
      <c r="J19" s="214" t="s">
        <v>20</v>
      </c>
      <c r="K19" s="214" t="s">
        <v>0</v>
      </c>
      <c r="L19" s="12" t="s">
        <v>224</v>
      </c>
      <c r="M19" s="12" t="s">
        <v>225</v>
      </c>
      <c r="N19" s="12" t="s">
        <v>226</v>
      </c>
    </row>
    <row r="20" spans="1:14" ht="15" customHeight="1">
      <c r="A20" s="11">
        <v>15</v>
      </c>
      <c r="B20" s="212" t="s">
        <v>937</v>
      </c>
      <c r="C20" s="213">
        <v>308</v>
      </c>
      <c r="D20" s="212" t="s">
        <v>159</v>
      </c>
      <c r="E20" s="214" t="s">
        <v>5</v>
      </c>
      <c r="F20" s="214" t="s">
        <v>9</v>
      </c>
      <c r="G20" s="214" t="s">
        <v>7</v>
      </c>
      <c r="H20" s="214" t="s">
        <v>133</v>
      </c>
      <c r="I20" s="214" t="s">
        <v>3</v>
      </c>
      <c r="J20" s="214" t="s">
        <v>158</v>
      </c>
      <c r="K20" s="214" t="s">
        <v>0</v>
      </c>
      <c r="L20" s="12" t="s">
        <v>224</v>
      </c>
      <c r="M20" s="12" t="s">
        <v>225</v>
      </c>
      <c r="N20" s="12" t="s">
        <v>226</v>
      </c>
    </row>
    <row r="21" spans="1:14" ht="15" customHeight="1">
      <c r="A21" s="11">
        <v>16</v>
      </c>
      <c r="B21" s="212" t="s">
        <v>938</v>
      </c>
      <c r="C21" s="213">
        <v>334</v>
      </c>
      <c r="D21" s="212" t="s">
        <v>189</v>
      </c>
      <c r="E21" s="214" t="s">
        <v>5</v>
      </c>
      <c r="F21" s="214" t="s">
        <v>9</v>
      </c>
      <c r="G21" s="214" t="s">
        <v>7</v>
      </c>
      <c r="H21" s="214" t="s">
        <v>939</v>
      </c>
      <c r="I21" s="214" t="s">
        <v>3</v>
      </c>
      <c r="J21" s="214" t="s">
        <v>23</v>
      </c>
      <c r="K21" s="214" t="s">
        <v>10</v>
      </c>
      <c r="L21" s="12" t="s">
        <v>224</v>
      </c>
      <c r="M21" s="12" t="s">
        <v>225</v>
      </c>
      <c r="N21" s="12" t="s">
        <v>226</v>
      </c>
    </row>
    <row r="22" spans="1:14" ht="15" customHeight="1">
      <c r="A22" s="11">
        <v>17</v>
      </c>
      <c r="B22" s="212" t="s">
        <v>940</v>
      </c>
      <c r="C22" s="213">
        <v>434</v>
      </c>
      <c r="D22" s="212" t="s">
        <v>142</v>
      </c>
      <c r="E22" s="214" t="s">
        <v>8</v>
      </c>
      <c r="F22" s="214" t="s">
        <v>14</v>
      </c>
      <c r="G22" s="214" t="s">
        <v>7</v>
      </c>
      <c r="H22" s="214" t="s">
        <v>939</v>
      </c>
      <c r="I22" s="214" t="s">
        <v>3</v>
      </c>
      <c r="J22" s="214" t="s">
        <v>23</v>
      </c>
      <c r="K22" s="214" t="s">
        <v>10</v>
      </c>
      <c r="L22" s="12" t="s">
        <v>224</v>
      </c>
      <c r="M22" s="12" t="s">
        <v>225</v>
      </c>
      <c r="N22" s="12" t="s">
        <v>226</v>
      </c>
    </row>
    <row r="23" spans="1:14" ht="15" customHeight="1">
      <c r="A23" s="11">
        <v>18</v>
      </c>
      <c r="B23" s="212" t="s">
        <v>141</v>
      </c>
      <c r="C23" s="213">
        <v>397</v>
      </c>
      <c r="D23" s="212" t="s">
        <v>140</v>
      </c>
      <c r="E23" s="214" t="s">
        <v>5</v>
      </c>
      <c r="F23" s="214" t="s">
        <v>9</v>
      </c>
      <c r="G23" s="214" t="s">
        <v>7</v>
      </c>
      <c r="H23" s="214" t="s">
        <v>133</v>
      </c>
      <c r="I23" s="214" t="s">
        <v>3</v>
      </c>
      <c r="J23" s="214" t="s">
        <v>4</v>
      </c>
      <c r="K23" s="214" t="s">
        <v>0</v>
      </c>
      <c r="L23" s="12" t="s">
        <v>224</v>
      </c>
      <c r="M23" s="12" t="s">
        <v>225</v>
      </c>
      <c r="N23" s="12" t="s">
        <v>226</v>
      </c>
    </row>
    <row r="24" spans="1:14" ht="15" customHeight="1">
      <c r="A24" s="11">
        <v>19</v>
      </c>
      <c r="B24" s="212" t="s">
        <v>941</v>
      </c>
      <c r="C24" s="213">
        <v>434</v>
      </c>
      <c r="D24" s="212" t="s">
        <v>140</v>
      </c>
      <c r="E24" s="214" t="s">
        <v>5</v>
      </c>
      <c r="F24" s="214" t="s">
        <v>9</v>
      </c>
      <c r="G24" s="214" t="s">
        <v>7</v>
      </c>
      <c r="H24" s="214" t="s">
        <v>942</v>
      </c>
      <c r="I24" s="214" t="s">
        <v>3</v>
      </c>
      <c r="J24" s="214" t="s">
        <v>4</v>
      </c>
      <c r="K24" s="214" t="s">
        <v>0</v>
      </c>
      <c r="L24" s="12" t="s">
        <v>224</v>
      </c>
      <c r="M24" s="12" t="s">
        <v>225</v>
      </c>
      <c r="N24" s="12" t="s">
        <v>226</v>
      </c>
    </row>
    <row r="25" spans="1:14" ht="15" customHeight="1">
      <c r="A25" s="11">
        <v>20</v>
      </c>
      <c r="B25" s="212" t="s">
        <v>943</v>
      </c>
      <c r="C25" s="213">
        <v>529</v>
      </c>
      <c r="D25" s="212" t="s">
        <v>142</v>
      </c>
      <c r="E25" s="214" t="s">
        <v>8</v>
      </c>
      <c r="F25" s="214" t="s">
        <v>14</v>
      </c>
      <c r="G25" s="214" t="s">
        <v>7</v>
      </c>
      <c r="H25" s="214" t="s">
        <v>944</v>
      </c>
      <c r="I25" s="214" t="s">
        <v>3</v>
      </c>
      <c r="J25" s="214" t="s">
        <v>4</v>
      </c>
      <c r="K25" s="214" t="s">
        <v>0</v>
      </c>
      <c r="L25" s="12" t="s">
        <v>224</v>
      </c>
      <c r="M25" s="12" t="s">
        <v>225</v>
      </c>
      <c r="N25" s="12" t="s">
        <v>226</v>
      </c>
    </row>
    <row r="26" spans="1:14" ht="15" customHeight="1">
      <c r="A26" s="11">
        <v>21</v>
      </c>
      <c r="B26" s="212" t="s">
        <v>945</v>
      </c>
      <c r="C26" s="213">
        <v>361</v>
      </c>
      <c r="D26" s="212" t="s">
        <v>946</v>
      </c>
      <c r="E26" s="214" t="s">
        <v>5</v>
      </c>
      <c r="F26" s="214" t="s">
        <v>9</v>
      </c>
      <c r="G26" s="214" t="s">
        <v>86</v>
      </c>
      <c r="H26" s="16" t="s">
        <v>745</v>
      </c>
      <c r="I26" s="214" t="s">
        <v>3</v>
      </c>
      <c r="J26" s="214" t="s">
        <v>4</v>
      </c>
      <c r="K26" s="214" t="s">
        <v>0</v>
      </c>
      <c r="L26" s="12" t="s">
        <v>224</v>
      </c>
      <c r="M26" s="12" t="s">
        <v>225</v>
      </c>
      <c r="N26" s="12" t="s">
        <v>226</v>
      </c>
    </row>
    <row r="27" spans="1:14" ht="15" customHeight="1">
      <c r="A27" s="11"/>
      <c r="B27" s="212"/>
      <c r="C27" s="213"/>
      <c r="D27" s="212"/>
      <c r="E27" s="214"/>
      <c r="F27" s="214"/>
      <c r="G27" s="214"/>
      <c r="H27" s="214"/>
      <c r="I27" s="214"/>
      <c r="J27" s="214"/>
      <c r="K27" s="214"/>
      <c r="L27" s="12"/>
      <c r="M27" s="12"/>
      <c r="N27" s="12"/>
    </row>
    <row r="28" spans="1:14" ht="15" customHeight="1">
      <c r="A28" s="11">
        <v>22</v>
      </c>
      <c r="B28" s="212" t="s">
        <v>947</v>
      </c>
      <c r="C28" s="213">
        <v>455</v>
      </c>
      <c r="D28" s="212" t="s">
        <v>948</v>
      </c>
      <c r="E28" s="214" t="s">
        <v>5</v>
      </c>
      <c r="F28" s="214" t="s">
        <v>9</v>
      </c>
      <c r="G28" s="214" t="s">
        <v>7</v>
      </c>
      <c r="H28" s="214" t="s">
        <v>47</v>
      </c>
      <c r="I28" s="214" t="s">
        <v>3</v>
      </c>
      <c r="J28" s="214" t="s">
        <v>949</v>
      </c>
      <c r="K28" s="214" t="s">
        <v>950</v>
      </c>
      <c r="L28" s="12" t="s">
        <v>224</v>
      </c>
      <c r="M28" s="12" t="s">
        <v>225</v>
      </c>
      <c r="N28" s="12" t="s">
        <v>226</v>
      </c>
    </row>
    <row r="29" spans="1:14" ht="15" customHeight="1">
      <c r="A29" s="11">
        <v>23</v>
      </c>
      <c r="B29" s="212" t="s">
        <v>951</v>
      </c>
      <c r="C29" s="213">
        <v>487</v>
      </c>
      <c r="D29" s="212" t="s">
        <v>948</v>
      </c>
      <c r="E29" s="214" t="s">
        <v>8</v>
      </c>
      <c r="F29" s="214" t="s">
        <v>9</v>
      </c>
      <c r="G29" s="214" t="s">
        <v>7</v>
      </c>
      <c r="H29" s="214" t="s">
        <v>47</v>
      </c>
      <c r="I29" s="214" t="s">
        <v>3</v>
      </c>
      <c r="J29" s="214" t="s">
        <v>949</v>
      </c>
      <c r="K29" s="214" t="s">
        <v>950</v>
      </c>
      <c r="L29" s="12" t="s">
        <v>224</v>
      </c>
      <c r="M29" s="12" t="s">
        <v>225</v>
      </c>
      <c r="N29" s="12" t="s">
        <v>226</v>
      </c>
    </row>
    <row r="30" spans="1:14" ht="15" customHeight="1">
      <c r="A30" s="11">
        <v>24</v>
      </c>
      <c r="B30" s="212" t="s">
        <v>952</v>
      </c>
      <c r="C30" s="213">
        <v>460</v>
      </c>
      <c r="D30" s="212" t="s">
        <v>953</v>
      </c>
      <c r="E30" s="214" t="s">
        <v>8</v>
      </c>
      <c r="F30" s="214" t="s">
        <v>14</v>
      </c>
      <c r="G30" s="214" t="s">
        <v>7</v>
      </c>
      <c r="H30" s="214" t="s">
        <v>47</v>
      </c>
      <c r="I30" s="214" t="s">
        <v>3</v>
      </c>
      <c r="J30" s="214" t="s">
        <v>954</v>
      </c>
      <c r="K30" s="214" t="s">
        <v>950</v>
      </c>
      <c r="L30" s="12" t="s">
        <v>224</v>
      </c>
      <c r="M30" s="12" t="s">
        <v>225</v>
      </c>
      <c r="N30" s="12" t="s">
        <v>226</v>
      </c>
    </row>
    <row r="31" spans="1:14" ht="15" customHeight="1">
      <c r="A31" s="11">
        <v>25</v>
      </c>
      <c r="B31" s="212" t="s">
        <v>955</v>
      </c>
      <c r="C31" s="213">
        <v>455</v>
      </c>
      <c r="D31" s="212" t="s">
        <v>953</v>
      </c>
      <c r="E31" s="214" t="s">
        <v>8</v>
      </c>
      <c r="F31" s="214" t="s">
        <v>9</v>
      </c>
      <c r="G31" s="214" t="s">
        <v>7</v>
      </c>
      <c r="H31" s="214" t="s">
        <v>47</v>
      </c>
      <c r="I31" s="214" t="s">
        <v>3</v>
      </c>
      <c r="J31" s="214" t="s">
        <v>74</v>
      </c>
      <c r="K31" s="214" t="s">
        <v>59</v>
      </c>
      <c r="L31" s="12" t="s">
        <v>224</v>
      </c>
      <c r="M31" s="12" t="s">
        <v>225</v>
      </c>
      <c r="N31" s="12" t="s">
        <v>226</v>
      </c>
    </row>
    <row r="32" spans="1:14" ht="15" customHeight="1">
      <c r="A32" s="11">
        <v>26</v>
      </c>
      <c r="B32" s="212" t="s">
        <v>956</v>
      </c>
      <c r="C32" s="213">
        <v>466</v>
      </c>
      <c r="D32" s="212" t="s">
        <v>957</v>
      </c>
      <c r="E32" s="214" t="s">
        <v>5</v>
      </c>
      <c r="F32" s="214" t="s">
        <v>9</v>
      </c>
      <c r="G32" s="214" t="s">
        <v>7</v>
      </c>
      <c r="H32" s="214" t="s">
        <v>47</v>
      </c>
      <c r="I32" s="214" t="s">
        <v>3</v>
      </c>
      <c r="J32" s="214" t="s">
        <v>949</v>
      </c>
      <c r="K32" s="214" t="s">
        <v>950</v>
      </c>
      <c r="L32" s="12" t="s">
        <v>224</v>
      </c>
      <c r="M32" s="12" t="s">
        <v>225</v>
      </c>
      <c r="N32" s="12" t="s">
        <v>226</v>
      </c>
    </row>
    <row r="33" spans="1:18" ht="15" customHeight="1">
      <c r="A33" s="11">
        <v>27</v>
      </c>
      <c r="B33" s="212" t="s">
        <v>958</v>
      </c>
      <c r="C33" s="213">
        <v>560</v>
      </c>
      <c r="D33" s="212" t="s">
        <v>959</v>
      </c>
      <c r="E33" s="214" t="s">
        <v>8</v>
      </c>
      <c r="F33" s="214" t="s">
        <v>14</v>
      </c>
      <c r="G33" s="214" t="s">
        <v>7</v>
      </c>
      <c r="H33" s="214" t="s">
        <v>960</v>
      </c>
      <c r="I33" s="214" t="s">
        <v>3</v>
      </c>
      <c r="J33" s="214" t="s">
        <v>961</v>
      </c>
      <c r="K33" s="214" t="s">
        <v>41</v>
      </c>
      <c r="L33" s="12" t="s">
        <v>224</v>
      </c>
      <c r="M33" s="12" t="s">
        <v>225</v>
      </c>
      <c r="N33" s="12" t="s">
        <v>226</v>
      </c>
    </row>
    <row r="34" spans="1:18" ht="15" customHeight="1">
      <c r="A34" s="11">
        <v>28</v>
      </c>
      <c r="B34" s="212" t="s">
        <v>962</v>
      </c>
      <c r="C34" s="213">
        <v>534</v>
      </c>
      <c r="D34" s="212" t="s">
        <v>953</v>
      </c>
      <c r="E34" s="214" t="s">
        <v>8</v>
      </c>
      <c r="F34" s="214" t="s">
        <v>14</v>
      </c>
      <c r="G34" s="214" t="s">
        <v>7</v>
      </c>
      <c r="H34" s="214" t="s">
        <v>963</v>
      </c>
      <c r="I34" s="214" t="s">
        <v>3</v>
      </c>
      <c r="J34" s="214" t="s">
        <v>39</v>
      </c>
      <c r="K34" s="214" t="s">
        <v>0</v>
      </c>
      <c r="L34" s="12" t="s">
        <v>224</v>
      </c>
      <c r="M34" s="12" t="s">
        <v>225</v>
      </c>
      <c r="N34" s="12" t="s">
        <v>226</v>
      </c>
    </row>
    <row r="35" spans="1:18" ht="15" customHeight="1">
      <c r="A35" s="11">
        <v>29</v>
      </c>
      <c r="B35" s="212" t="s">
        <v>964</v>
      </c>
      <c r="C35" s="213">
        <v>655</v>
      </c>
      <c r="D35" s="212" t="s">
        <v>965</v>
      </c>
      <c r="E35" s="214" t="s">
        <v>8</v>
      </c>
      <c r="F35" s="214" t="s">
        <v>14</v>
      </c>
      <c r="G35" s="214" t="s">
        <v>7</v>
      </c>
      <c r="H35" s="214" t="s">
        <v>966</v>
      </c>
      <c r="I35" s="214" t="s">
        <v>3</v>
      </c>
      <c r="J35" s="214" t="s">
        <v>961</v>
      </c>
      <c r="K35" s="214" t="s">
        <v>41</v>
      </c>
      <c r="L35" s="12" t="s">
        <v>224</v>
      </c>
      <c r="M35" s="12" t="s">
        <v>225</v>
      </c>
      <c r="N35" s="12" t="s">
        <v>226</v>
      </c>
    </row>
    <row r="36" spans="1:18" ht="15" customHeight="1">
      <c r="A36" s="11">
        <v>30</v>
      </c>
      <c r="B36" s="212" t="s">
        <v>167</v>
      </c>
      <c r="C36" s="213">
        <v>702</v>
      </c>
      <c r="D36" s="212" t="s">
        <v>168</v>
      </c>
      <c r="E36" s="214" t="s">
        <v>8</v>
      </c>
      <c r="F36" s="214" t="s">
        <v>14</v>
      </c>
      <c r="G36" s="214" t="s">
        <v>7</v>
      </c>
      <c r="H36" s="214" t="s">
        <v>169</v>
      </c>
      <c r="I36" s="214" t="s">
        <v>3</v>
      </c>
      <c r="J36" s="214" t="s">
        <v>170</v>
      </c>
      <c r="K36" s="214" t="s">
        <v>41</v>
      </c>
      <c r="L36" s="12" t="s">
        <v>224</v>
      </c>
      <c r="M36" s="12" t="s">
        <v>225</v>
      </c>
      <c r="N36" s="12" t="s">
        <v>226</v>
      </c>
    </row>
    <row r="37" spans="1:18" ht="15" customHeight="1">
      <c r="A37" s="11">
        <v>31</v>
      </c>
      <c r="B37" s="212" t="s">
        <v>967</v>
      </c>
      <c r="C37" s="213">
        <v>639</v>
      </c>
      <c r="D37" s="212" t="s">
        <v>959</v>
      </c>
      <c r="E37" s="214" t="s">
        <v>8</v>
      </c>
      <c r="F37" s="214" t="s">
        <v>14</v>
      </c>
      <c r="G37" s="214" t="s">
        <v>7</v>
      </c>
      <c r="H37" s="214" t="s">
        <v>968</v>
      </c>
      <c r="I37" s="214" t="s">
        <v>3</v>
      </c>
      <c r="J37" s="214" t="s">
        <v>969</v>
      </c>
      <c r="K37" s="214" t="s">
        <v>41</v>
      </c>
      <c r="L37" s="12" t="s">
        <v>224</v>
      </c>
      <c r="M37" s="12" t="s">
        <v>225</v>
      </c>
      <c r="N37" s="12" t="s">
        <v>226</v>
      </c>
    </row>
    <row r="38" spans="1:18" ht="15" customHeight="1">
      <c r="A38" s="11">
        <v>32</v>
      </c>
      <c r="B38" s="212" t="s">
        <v>198</v>
      </c>
      <c r="C38" s="213">
        <v>1017</v>
      </c>
      <c r="D38" s="212" t="s">
        <v>72</v>
      </c>
      <c r="E38" s="214" t="s">
        <v>13</v>
      </c>
      <c r="F38" s="214" t="s">
        <v>14</v>
      </c>
      <c r="G38" s="214" t="s">
        <v>7</v>
      </c>
      <c r="H38" s="214" t="s">
        <v>85</v>
      </c>
      <c r="I38" s="214" t="s">
        <v>3</v>
      </c>
      <c r="J38" s="214" t="s">
        <v>199</v>
      </c>
      <c r="K38" s="214" t="s">
        <v>41</v>
      </c>
      <c r="L38" s="12" t="s">
        <v>224</v>
      </c>
      <c r="M38" s="12" t="s">
        <v>225</v>
      </c>
      <c r="N38" s="12" t="s">
        <v>226</v>
      </c>
    </row>
    <row r="39" spans="1:18" s="8" customFormat="1" ht="25.15" customHeight="1">
      <c r="A39" s="158"/>
      <c r="B39" s="163" t="s">
        <v>229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7"/>
      <c r="P39" s="7"/>
      <c r="Q39" s="7"/>
      <c r="R39" s="7"/>
    </row>
    <row r="40" spans="1:18" ht="15" customHeight="1">
      <c r="A40" s="11">
        <v>33</v>
      </c>
      <c r="B40" s="212" t="s">
        <v>156</v>
      </c>
      <c r="C40" s="213">
        <v>775</v>
      </c>
      <c r="D40" s="212" t="s">
        <v>62</v>
      </c>
      <c r="E40" s="214" t="s">
        <v>8</v>
      </c>
      <c r="F40" s="214" t="s">
        <v>9</v>
      </c>
      <c r="G40" s="214" t="s">
        <v>94</v>
      </c>
      <c r="H40" s="214" t="s">
        <v>82</v>
      </c>
      <c r="I40" s="214" t="s">
        <v>3</v>
      </c>
      <c r="J40" s="214" t="s">
        <v>34</v>
      </c>
      <c r="K40" s="214" t="s">
        <v>0</v>
      </c>
      <c r="L40" s="12" t="s">
        <v>224</v>
      </c>
      <c r="M40" s="12" t="s">
        <v>225</v>
      </c>
      <c r="N40" s="12" t="s">
        <v>226</v>
      </c>
    </row>
    <row r="41" spans="1:18" ht="15" customHeight="1">
      <c r="A41" s="11">
        <v>34</v>
      </c>
      <c r="B41" s="212" t="s">
        <v>155</v>
      </c>
      <c r="C41" s="213">
        <v>985</v>
      </c>
      <c r="D41" s="212" t="s">
        <v>72</v>
      </c>
      <c r="E41" s="214" t="s">
        <v>8</v>
      </c>
      <c r="F41" s="214" t="s">
        <v>9</v>
      </c>
      <c r="G41" s="214" t="s">
        <v>94</v>
      </c>
      <c r="H41" s="214" t="s">
        <v>73</v>
      </c>
      <c r="I41" s="214" t="s">
        <v>3</v>
      </c>
      <c r="J41" s="214" t="s">
        <v>67</v>
      </c>
      <c r="K41" s="214" t="s">
        <v>0</v>
      </c>
      <c r="L41" s="12" t="s">
        <v>224</v>
      </c>
      <c r="M41" s="12" t="s">
        <v>225</v>
      </c>
      <c r="N41" s="12" t="s">
        <v>226</v>
      </c>
    </row>
    <row r="42" spans="1:18" s="8" customFormat="1" ht="25.15" customHeight="1">
      <c r="A42" s="158"/>
      <c r="B42" s="163" t="s">
        <v>230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7"/>
      <c r="P42" s="7"/>
      <c r="Q42" s="7"/>
      <c r="R42" s="7"/>
    </row>
    <row r="43" spans="1:18" ht="15" customHeight="1">
      <c r="A43" s="11">
        <v>35</v>
      </c>
      <c r="B43" s="212" t="s">
        <v>204</v>
      </c>
      <c r="C43" s="213">
        <v>382</v>
      </c>
      <c r="D43" s="212" t="s">
        <v>95</v>
      </c>
      <c r="E43" s="214" t="s">
        <v>5</v>
      </c>
      <c r="F43" s="214" t="s">
        <v>9</v>
      </c>
      <c r="G43" s="214" t="s">
        <v>7</v>
      </c>
      <c r="H43" s="214" t="s">
        <v>46</v>
      </c>
      <c r="I43" s="214" t="s">
        <v>3</v>
      </c>
      <c r="J43" s="214" t="s">
        <v>4</v>
      </c>
      <c r="K43" s="214" t="s">
        <v>0</v>
      </c>
      <c r="L43" s="12" t="s">
        <v>224</v>
      </c>
      <c r="M43" s="12" t="s">
        <v>225</v>
      </c>
      <c r="N43" s="12" t="s">
        <v>226</v>
      </c>
    </row>
    <row r="44" spans="1:18" ht="15" customHeight="1">
      <c r="A44" s="11">
        <v>36</v>
      </c>
      <c r="B44" s="212" t="s">
        <v>202</v>
      </c>
      <c r="C44" s="213">
        <v>424</v>
      </c>
      <c r="D44" s="212" t="s">
        <v>95</v>
      </c>
      <c r="E44" s="214" t="s">
        <v>8</v>
      </c>
      <c r="F44" s="214" t="s">
        <v>9</v>
      </c>
      <c r="G44" s="214" t="s">
        <v>7</v>
      </c>
      <c r="H44" s="214" t="s">
        <v>46</v>
      </c>
      <c r="I44" s="214" t="s">
        <v>3</v>
      </c>
      <c r="J44" s="214" t="s">
        <v>96</v>
      </c>
      <c r="K44" s="214" t="s">
        <v>0</v>
      </c>
      <c r="L44" s="12" t="s">
        <v>224</v>
      </c>
      <c r="M44" s="12" t="s">
        <v>225</v>
      </c>
      <c r="N44" s="12" t="s">
        <v>226</v>
      </c>
    </row>
    <row r="45" spans="1:18" ht="15" customHeight="1">
      <c r="A45" s="11">
        <v>37</v>
      </c>
      <c r="B45" s="212" t="s">
        <v>970</v>
      </c>
      <c r="C45" s="213">
        <v>418</v>
      </c>
      <c r="D45" s="212" t="s">
        <v>62</v>
      </c>
      <c r="E45" s="214" t="s">
        <v>8</v>
      </c>
      <c r="F45" s="214" t="s">
        <v>9</v>
      </c>
      <c r="G45" s="214" t="s">
        <v>7</v>
      </c>
      <c r="H45" s="214" t="s">
        <v>748</v>
      </c>
      <c r="I45" s="214" t="s">
        <v>3</v>
      </c>
      <c r="J45" s="214" t="s">
        <v>749</v>
      </c>
      <c r="K45" s="214" t="s">
        <v>0</v>
      </c>
      <c r="L45" s="12" t="s">
        <v>224</v>
      </c>
      <c r="M45" s="12" t="s">
        <v>225</v>
      </c>
      <c r="N45" s="12" t="s">
        <v>226</v>
      </c>
    </row>
    <row r="46" spans="1:18" ht="15" customHeight="1">
      <c r="A46" s="11">
        <v>38</v>
      </c>
      <c r="B46" s="212" t="s">
        <v>971</v>
      </c>
      <c r="C46" s="213">
        <v>471</v>
      </c>
      <c r="D46" s="212" t="s">
        <v>62</v>
      </c>
      <c r="E46" s="214" t="s">
        <v>8</v>
      </c>
      <c r="F46" s="214" t="s">
        <v>9</v>
      </c>
      <c r="G46" s="214" t="s">
        <v>7</v>
      </c>
      <c r="H46" s="214" t="s">
        <v>972</v>
      </c>
      <c r="I46" s="214" t="s">
        <v>3</v>
      </c>
      <c r="J46" s="214" t="s">
        <v>973</v>
      </c>
      <c r="K46" s="214" t="s">
        <v>0</v>
      </c>
      <c r="L46" s="12" t="s">
        <v>224</v>
      </c>
      <c r="M46" s="12" t="s">
        <v>225</v>
      </c>
      <c r="N46" s="12" t="s">
        <v>226</v>
      </c>
    </row>
    <row r="47" spans="1:18" ht="15" customHeight="1">
      <c r="A47" s="11">
        <v>39</v>
      </c>
      <c r="B47" s="212" t="s">
        <v>97</v>
      </c>
      <c r="C47" s="213">
        <v>518</v>
      </c>
      <c r="D47" s="212" t="s">
        <v>62</v>
      </c>
      <c r="E47" s="214" t="s">
        <v>8</v>
      </c>
      <c r="F47" s="214" t="s">
        <v>9</v>
      </c>
      <c r="G47" s="214" t="s">
        <v>7</v>
      </c>
      <c r="H47" s="214" t="s">
        <v>47</v>
      </c>
      <c r="I47" s="214" t="s">
        <v>3</v>
      </c>
      <c r="J47" s="214" t="s">
        <v>74</v>
      </c>
      <c r="K47" s="214" t="s">
        <v>0</v>
      </c>
      <c r="L47" s="12" t="s">
        <v>224</v>
      </c>
      <c r="M47" s="12" t="s">
        <v>225</v>
      </c>
      <c r="N47" s="12" t="s">
        <v>226</v>
      </c>
    </row>
    <row r="48" spans="1:18" ht="15" customHeight="1">
      <c r="A48" s="11">
        <v>40</v>
      </c>
      <c r="B48" s="212" t="s">
        <v>162</v>
      </c>
      <c r="C48" s="213">
        <v>560</v>
      </c>
      <c r="D48" s="212" t="s">
        <v>62</v>
      </c>
      <c r="E48" s="214" t="s">
        <v>8</v>
      </c>
      <c r="F48" s="214" t="s">
        <v>9</v>
      </c>
      <c r="G48" s="214" t="s">
        <v>7</v>
      </c>
      <c r="H48" s="214" t="s">
        <v>47</v>
      </c>
      <c r="I48" s="214" t="s">
        <v>3</v>
      </c>
      <c r="J48" s="214" t="s">
        <v>68</v>
      </c>
      <c r="K48" s="214" t="s">
        <v>0</v>
      </c>
      <c r="L48" s="12" t="s">
        <v>224</v>
      </c>
      <c r="M48" s="12" t="s">
        <v>225</v>
      </c>
      <c r="N48" s="12" t="s">
        <v>226</v>
      </c>
    </row>
    <row r="49" spans="1:14" ht="15" customHeight="1">
      <c r="A49" s="11">
        <v>41</v>
      </c>
      <c r="B49" s="212" t="s">
        <v>974</v>
      </c>
      <c r="C49" s="213">
        <v>702</v>
      </c>
      <c r="D49" s="212" t="s">
        <v>62</v>
      </c>
      <c r="E49" s="214" t="s">
        <v>8</v>
      </c>
      <c r="F49" s="214" t="s">
        <v>14</v>
      </c>
      <c r="G49" s="214" t="s">
        <v>7</v>
      </c>
      <c r="H49" s="214" t="s">
        <v>47</v>
      </c>
      <c r="I49" s="214" t="s">
        <v>3</v>
      </c>
      <c r="J49" s="214" t="s">
        <v>975</v>
      </c>
      <c r="K49" s="214" t="s">
        <v>0</v>
      </c>
      <c r="L49" s="12" t="s">
        <v>224</v>
      </c>
      <c r="M49" s="12" t="s">
        <v>225</v>
      </c>
      <c r="N49" s="12" t="s">
        <v>226</v>
      </c>
    </row>
    <row r="50" spans="1:14" ht="15" customHeight="1">
      <c r="A50" s="11">
        <v>42</v>
      </c>
      <c r="B50" s="212" t="s">
        <v>205</v>
      </c>
      <c r="C50" s="213">
        <v>466</v>
      </c>
      <c r="D50" s="212" t="s">
        <v>62</v>
      </c>
      <c r="E50" s="214" t="s">
        <v>8</v>
      </c>
      <c r="F50" s="214" t="s">
        <v>9</v>
      </c>
      <c r="G50" s="214" t="s">
        <v>7</v>
      </c>
      <c r="H50" s="214" t="s">
        <v>64</v>
      </c>
      <c r="I50" s="214" t="s">
        <v>3</v>
      </c>
      <c r="J50" s="214" t="s">
        <v>127</v>
      </c>
      <c r="K50" s="214" t="s">
        <v>0</v>
      </c>
      <c r="L50" s="12" t="s">
        <v>224</v>
      </c>
      <c r="M50" s="12" t="s">
        <v>225</v>
      </c>
      <c r="N50" s="12" t="s">
        <v>226</v>
      </c>
    </row>
    <row r="51" spans="1:14" ht="15" customHeight="1">
      <c r="A51" s="11">
        <v>43</v>
      </c>
      <c r="B51" s="212" t="s">
        <v>65</v>
      </c>
      <c r="C51" s="213">
        <v>481</v>
      </c>
      <c r="D51" s="212" t="s">
        <v>62</v>
      </c>
      <c r="E51" s="214" t="s">
        <v>8</v>
      </c>
      <c r="F51" s="214" t="s">
        <v>9</v>
      </c>
      <c r="G51" s="214" t="s">
        <v>7</v>
      </c>
      <c r="H51" s="214" t="s">
        <v>64</v>
      </c>
      <c r="I51" s="214" t="s">
        <v>3</v>
      </c>
      <c r="J51" s="214" t="s">
        <v>66</v>
      </c>
      <c r="K51" s="214" t="s">
        <v>0</v>
      </c>
      <c r="L51" s="12" t="s">
        <v>224</v>
      </c>
      <c r="M51" s="12" t="s">
        <v>225</v>
      </c>
      <c r="N51" s="12" t="s">
        <v>226</v>
      </c>
    </row>
    <row r="52" spans="1:14" ht="15" customHeight="1">
      <c r="A52" s="11">
        <v>44</v>
      </c>
      <c r="B52" s="212" t="s">
        <v>98</v>
      </c>
      <c r="C52" s="213">
        <v>502</v>
      </c>
      <c r="D52" s="212" t="s">
        <v>62</v>
      </c>
      <c r="E52" s="214" t="s">
        <v>8</v>
      </c>
      <c r="F52" s="214" t="s">
        <v>9</v>
      </c>
      <c r="G52" s="214" t="s">
        <v>7</v>
      </c>
      <c r="H52" s="214" t="s">
        <v>99</v>
      </c>
      <c r="I52" s="214" t="s">
        <v>3</v>
      </c>
      <c r="J52" s="214" t="s">
        <v>66</v>
      </c>
      <c r="K52" s="214" t="s">
        <v>0</v>
      </c>
      <c r="L52" s="12" t="s">
        <v>224</v>
      </c>
      <c r="M52" s="12" t="s">
        <v>225</v>
      </c>
      <c r="N52" s="12" t="s">
        <v>226</v>
      </c>
    </row>
    <row r="53" spans="1:14" ht="15" customHeight="1">
      <c r="A53" s="11">
        <v>45</v>
      </c>
      <c r="B53" s="212" t="s">
        <v>81</v>
      </c>
      <c r="C53" s="213">
        <v>550</v>
      </c>
      <c r="D53" s="212" t="s">
        <v>62</v>
      </c>
      <c r="E53" s="214" t="s">
        <v>8</v>
      </c>
      <c r="F53" s="214" t="s">
        <v>9</v>
      </c>
      <c r="G53" s="214" t="s">
        <v>7</v>
      </c>
      <c r="H53" s="214" t="s">
        <v>99</v>
      </c>
      <c r="I53" s="214" t="s">
        <v>3</v>
      </c>
      <c r="J53" s="214" t="s">
        <v>39</v>
      </c>
      <c r="K53" s="214" t="s">
        <v>0</v>
      </c>
      <c r="L53" s="12" t="s">
        <v>224</v>
      </c>
      <c r="M53" s="12" t="s">
        <v>225</v>
      </c>
      <c r="N53" s="12" t="s">
        <v>226</v>
      </c>
    </row>
    <row r="54" spans="1:14" ht="15" customHeight="1">
      <c r="A54" s="11">
        <v>46</v>
      </c>
      <c r="B54" s="212" t="s">
        <v>976</v>
      </c>
      <c r="C54" s="213">
        <v>565</v>
      </c>
      <c r="D54" s="212" t="s">
        <v>62</v>
      </c>
      <c r="E54" s="214" t="s">
        <v>8</v>
      </c>
      <c r="F54" s="214" t="s">
        <v>9</v>
      </c>
      <c r="G54" s="214" t="s">
        <v>7</v>
      </c>
      <c r="H54" s="214" t="s">
        <v>99</v>
      </c>
      <c r="I54" s="214" t="s">
        <v>3</v>
      </c>
      <c r="J54" s="214" t="s">
        <v>32</v>
      </c>
      <c r="K54" s="214" t="s">
        <v>0</v>
      </c>
      <c r="L54" s="12" t="s">
        <v>224</v>
      </c>
      <c r="M54" s="12" t="s">
        <v>225</v>
      </c>
      <c r="N54" s="12" t="s">
        <v>226</v>
      </c>
    </row>
    <row r="55" spans="1:14" ht="15" customHeight="1">
      <c r="A55" s="11">
        <v>47</v>
      </c>
      <c r="B55" s="212" t="s">
        <v>977</v>
      </c>
      <c r="C55" s="213">
        <v>733</v>
      </c>
      <c r="D55" s="212" t="s">
        <v>62</v>
      </c>
      <c r="E55" s="214" t="s">
        <v>8</v>
      </c>
      <c r="F55" s="214" t="s">
        <v>14</v>
      </c>
      <c r="G55" s="214" t="s">
        <v>7</v>
      </c>
      <c r="H55" s="214" t="s">
        <v>99</v>
      </c>
      <c r="I55" s="214" t="s">
        <v>3</v>
      </c>
      <c r="J55" s="214" t="s">
        <v>978</v>
      </c>
      <c r="K55" s="214" t="s">
        <v>0</v>
      </c>
      <c r="L55" s="12" t="s">
        <v>224</v>
      </c>
      <c r="M55" s="12" t="s">
        <v>225</v>
      </c>
      <c r="N55" s="12" t="s">
        <v>226</v>
      </c>
    </row>
    <row r="56" spans="1:14" ht="15" customHeight="1">
      <c r="A56" s="11"/>
      <c r="B56" s="212"/>
      <c r="C56" s="213"/>
      <c r="D56" s="212"/>
      <c r="E56" s="214"/>
      <c r="F56" s="214"/>
      <c r="G56" s="214"/>
      <c r="H56" s="214"/>
      <c r="I56" s="214"/>
      <c r="J56" s="214"/>
      <c r="K56" s="214"/>
      <c r="L56" s="12"/>
      <c r="M56" s="12"/>
      <c r="N56" s="12"/>
    </row>
    <row r="57" spans="1:14" ht="15" customHeight="1">
      <c r="A57" s="11">
        <v>48</v>
      </c>
      <c r="B57" s="212" t="s">
        <v>106</v>
      </c>
      <c r="C57" s="213">
        <v>707</v>
      </c>
      <c r="D57" s="212" t="s">
        <v>62</v>
      </c>
      <c r="E57" s="214" t="s">
        <v>8</v>
      </c>
      <c r="F57" s="214" t="s">
        <v>12</v>
      </c>
      <c r="G57" s="214" t="s">
        <v>7</v>
      </c>
      <c r="H57" s="214" t="s">
        <v>47</v>
      </c>
      <c r="I57" s="214" t="s">
        <v>3</v>
      </c>
      <c r="J57" s="214" t="s">
        <v>63</v>
      </c>
      <c r="K57" s="214" t="s">
        <v>0</v>
      </c>
      <c r="L57" s="12" t="s">
        <v>224</v>
      </c>
      <c r="M57" s="12" t="s">
        <v>225</v>
      </c>
      <c r="N57" s="12" t="s">
        <v>226</v>
      </c>
    </row>
    <row r="58" spans="1:14" ht="15" customHeight="1">
      <c r="A58" s="11">
        <v>49</v>
      </c>
      <c r="B58" s="212" t="s">
        <v>750</v>
      </c>
      <c r="C58" s="213">
        <v>749</v>
      </c>
      <c r="D58" s="212" t="s">
        <v>746</v>
      </c>
      <c r="E58" s="214" t="s">
        <v>8</v>
      </c>
      <c r="F58" s="214" t="s">
        <v>14</v>
      </c>
      <c r="G58" s="214" t="s">
        <v>7</v>
      </c>
      <c r="H58" s="214" t="s">
        <v>47</v>
      </c>
      <c r="I58" s="214" t="s">
        <v>3</v>
      </c>
      <c r="J58" s="214" t="s">
        <v>751</v>
      </c>
      <c r="K58" s="214" t="s">
        <v>0</v>
      </c>
      <c r="L58" s="12" t="s">
        <v>224</v>
      </c>
      <c r="M58" s="12" t="s">
        <v>225</v>
      </c>
      <c r="N58" s="12" t="s">
        <v>226</v>
      </c>
    </row>
    <row r="59" spans="1:14" ht="15" customHeight="1">
      <c r="A59" s="11">
        <v>50</v>
      </c>
      <c r="B59" s="212" t="s">
        <v>979</v>
      </c>
      <c r="C59" s="213">
        <v>933</v>
      </c>
      <c r="D59" s="212" t="s">
        <v>746</v>
      </c>
      <c r="E59" s="214" t="s">
        <v>8</v>
      </c>
      <c r="F59" s="214" t="s">
        <v>14</v>
      </c>
      <c r="G59" s="214" t="s">
        <v>7</v>
      </c>
      <c r="H59" s="214" t="s">
        <v>47</v>
      </c>
      <c r="I59" s="214" t="s">
        <v>3</v>
      </c>
      <c r="J59" s="214" t="s">
        <v>747</v>
      </c>
      <c r="K59" s="214" t="s">
        <v>0</v>
      </c>
      <c r="L59" s="12" t="s">
        <v>224</v>
      </c>
      <c r="M59" s="12" t="s">
        <v>225</v>
      </c>
      <c r="N59" s="12" t="s">
        <v>226</v>
      </c>
    </row>
    <row r="60" spans="1:14" ht="15" customHeight="1">
      <c r="A60" s="11">
        <v>51</v>
      </c>
      <c r="B60" s="212" t="s">
        <v>206</v>
      </c>
      <c r="C60" s="213">
        <v>665</v>
      </c>
      <c r="D60" s="212" t="s">
        <v>62</v>
      </c>
      <c r="E60" s="214" t="s">
        <v>8</v>
      </c>
      <c r="F60" s="214" t="s">
        <v>12</v>
      </c>
      <c r="G60" s="214" t="s">
        <v>7</v>
      </c>
      <c r="H60" s="214" t="s">
        <v>33</v>
      </c>
      <c r="I60" s="214" t="s">
        <v>3</v>
      </c>
      <c r="J60" s="214" t="s">
        <v>32</v>
      </c>
      <c r="K60" s="214" t="s">
        <v>0</v>
      </c>
      <c r="L60" s="12" t="s">
        <v>224</v>
      </c>
      <c r="M60" s="12" t="s">
        <v>225</v>
      </c>
      <c r="N60" s="12" t="s">
        <v>226</v>
      </c>
    </row>
    <row r="61" spans="1:14" ht="15" customHeight="1">
      <c r="A61" s="11">
        <v>52</v>
      </c>
      <c r="B61" s="212" t="s">
        <v>71</v>
      </c>
      <c r="C61" s="213">
        <v>728</v>
      </c>
      <c r="D61" s="212" t="s">
        <v>62</v>
      </c>
      <c r="E61" s="214" t="s">
        <v>8</v>
      </c>
      <c r="F61" s="214" t="s">
        <v>12</v>
      </c>
      <c r="G61" s="214" t="s">
        <v>7</v>
      </c>
      <c r="H61" s="214" t="s">
        <v>33</v>
      </c>
      <c r="I61" s="214" t="s">
        <v>3</v>
      </c>
      <c r="J61" s="214" t="s">
        <v>63</v>
      </c>
      <c r="K61" s="214" t="s">
        <v>0</v>
      </c>
      <c r="L61" s="12" t="s">
        <v>224</v>
      </c>
      <c r="M61" s="12" t="s">
        <v>225</v>
      </c>
      <c r="N61" s="12" t="s">
        <v>226</v>
      </c>
    </row>
    <row r="62" spans="1:14" ht="15" customHeight="1">
      <c r="A62" s="11">
        <v>53</v>
      </c>
      <c r="B62" s="212" t="s">
        <v>752</v>
      </c>
      <c r="C62" s="213">
        <v>781</v>
      </c>
      <c r="D62" s="212" t="s">
        <v>746</v>
      </c>
      <c r="E62" s="214" t="s">
        <v>8</v>
      </c>
      <c r="F62" s="214" t="s">
        <v>14</v>
      </c>
      <c r="G62" s="214" t="s">
        <v>7</v>
      </c>
      <c r="H62" s="214" t="s">
        <v>33</v>
      </c>
      <c r="I62" s="214" t="s">
        <v>3</v>
      </c>
      <c r="J62" s="214" t="s">
        <v>751</v>
      </c>
      <c r="K62" s="214" t="s">
        <v>0</v>
      </c>
      <c r="L62" s="12" t="s">
        <v>224</v>
      </c>
      <c r="M62" s="12" t="s">
        <v>225</v>
      </c>
      <c r="N62" s="12" t="s">
        <v>226</v>
      </c>
    </row>
    <row r="63" spans="1:14" ht="15" customHeight="1">
      <c r="A63" s="11">
        <v>54</v>
      </c>
      <c r="B63" s="212" t="s">
        <v>980</v>
      </c>
      <c r="C63" s="213">
        <v>975</v>
      </c>
      <c r="D63" s="212" t="s">
        <v>746</v>
      </c>
      <c r="E63" s="214" t="s">
        <v>8</v>
      </c>
      <c r="F63" s="214" t="s">
        <v>14</v>
      </c>
      <c r="G63" s="214" t="s">
        <v>7</v>
      </c>
      <c r="H63" s="214" t="s">
        <v>33</v>
      </c>
      <c r="I63" s="214" t="s">
        <v>3</v>
      </c>
      <c r="J63" s="214" t="s">
        <v>747</v>
      </c>
      <c r="K63" s="214" t="s">
        <v>0</v>
      </c>
      <c r="L63" s="12" t="s">
        <v>224</v>
      </c>
      <c r="M63" s="12" t="s">
        <v>225</v>
      </c>
      <c r="N63" s="12" t="s">
        <v>226</v>
      </c>
    </row>
    <row r="64" spans="1:14" ht="15" customHeight="1">
      <c r="A64" s="11">
        <v>55</v>
      </c>
      <c r="B64" s="212" t="s">
        <v>101</v>
      </c>
      <c r="C64" s="213">
        <v>1059</v>
      </c>
      <c r="D64" s="212" t="s">
        <v>72</v>
      </c>
      <c r="E64" s="214" t="s">
        <v>8</v>
      </c>
      <c r="F64" s="214" t="s">
        <v>14</v>
      </c>
      <c r="G64" s="214" t="s">
        <v>7</v>
      </c>
      <c r="H64" s="214" t="s">
        <v>100</v>
      </c>
      <c r="I64" s="214" t="s">
        <v>3</v>
      </c>
      <c r="J64" s="214" t="s">
        <v>103</v>
      </c>
      <c r="K64" s="214" t="s">
        <v>0</v>
      </c>
      <c r="L64" s="12" t="s">
        <v>224</v>
      </c>
      <c r="M64" s="12" t="s">
        <v>225</v>
      </c>
      <c r="N64" s="12" t="s">
        <v>226</v>
      </c>
    </row>
    <row r="65" spans="1:18" ht="15" customHeight="1">
      <c r="A65" s="11">
        <v>56</v>
      </c>
      <c r="B65" s="212" t="s">
        <v>981</v>
      </c>
      <c r="C65" s="213">
        <v>1174</v>
      </c>
      <c r="D65" s="212" t="s">
        <v>746</v>
      </c>
      <c r="E65" s="214" t="s">
        <v>13</v>
      </c>
      <c r="F65" s="214" t="s">
        <v>157</v>
      </c>
      <c r="G65" s="214" t="s">
        <v>7</v>
      </c>
      <c r="H65" s="214" t="s">
        <v>161</v>
      </c>
      <c r="I65" s="214" t="s">
        <v>3</v>
      </c>
      <c r="J65" s="214" t="s">
        <v>982</v>
      </c>
      <c r="K65" s="214" t="s">
        <v>0</v>
      </c>
      <c r="L65" s="12" t="s">
        <v>224</v>
      </c>
      <c r="M65" s="12" t="s">
        <v>225</v>
      </c>
      <c r="N65" s="12" t="s">
        <v>226</v>
      </c>
    </row>
    <row r="66" spans="1:18" ht="15" customHeight="1">
      <c r="A66" s="11">
        <v>57</v>
      </c>
      <c r="B66" s="212" t="s">
        <v>983</v>
      </c>
      <c r="C66" s="213">
        <v>1269</v>
      </c>
      <c r="D66" s="212" t="s">
        <v>746</v>
      </c>
      <c r="E66" s="214" t="s">
        <v>13</v>
      </c>
      <c r="F66" s="214" t="s">
        <v>157</v>
      </c>
      <c r="G66" s="214" t="s">
        <v>7</v>
      </c>
      <c r="H66" s="214" t="s">
        <v>73</v>
      </c>
      <c r="I66" s="214" t="s">
        <v>3</v>
      </c>
      <c r="J66" s="214" t="s">
        <v>984</v>
      </c>
      <c r="K66" s="214" t="s">
        <v>0</v>
      </c>
      <c r="L66" s="12" t="s">
        <v>224</v>
      </c>
      <c r="M66" s="12" t="s">
        <v>225</v>
      </c>
      <c r="N66" s="12" t="s">
        <v>226</v>
      </c>
    </row>
    <row r="67" spans="1:18" ht="15" customHeight="1">
      <c r="A67" s="11">
        <v>58</v>
      </c>
      <c r="B67" s="212" t="s">
        <v>985</v>
      </c>
      <c r="C67" s="213">
        <v>1458</v>
      </c>
      <c r="D67" s="212" t="s">
        <v>746</v>
      </c>
      <c r="E67" s="214" t="s">
        <v>13</v>
      </c>
      <c r="F67" s="214" t="s">
        <v>157</v>
      </c>
      <c r="G67" s="214" t="s">
        <v>7</v>
      </c>
      <c r="H67" s="214" t="s">
        <v>73</v>
      </c>
      <c r="I67" s="214" t="s">
        <v>3</v>
      </c>
      <c r="J67" s="214" t="s">
        <v>986</v>
      </c>
      <c r="K67" s="214" t="s">
        <v>0</v>
      </c>
      <c r="L67" s="12" t="s">
        <v>224</v>
      </c>
      <c r="M67" s="12" t="s">
        <v>225</v>
      </c>
      <c r="N67" s="12" t="s">
        <v>226</v>
      </c>
    </row>
    <row r="68" spans="1:18" ht="15" customHeight="1">
      <c r="A68" s="11">
        <v>59</v>
      </c>
      <c r="B68" s="212" t="s">
        <v>987</v>
      </c>
      <c r="C68" s="213">
        <v>1458</v>
      </c>
      <c r="D68" s="212" t="s">
        <v>746</v>
      </c>
      <c r="E68" s="214" t="s">
        <v>13</v>
      </c>
      <c r="F68" s="214" t="s">
        <v>157</v>
      </c>
      <c r="G68" s="214" t="s">
        <v>7</v>
      </c>
      <c r="H68" s="214" t="s">
        <v>85</v>
      </c>
      <c r="I68" s="214" t="s">
        <v>3</v>
      </c>
      <c r="J68" s="214" t="s">
        <v>988</v>
      </c>
      <c r="K68" s="214" t="s">
        <v>0</v>
      </c>
      <c r="L68" s="12" t="s">
        <v>224</v>
      </c>
      <c r="M68" s="12" t="s">
        <v>225</v>
      </c>
      <c r="N68" s="12" t="s">
        <v>226</v>
      </c>
    </row>
    <row r="69" spans="1:18" ht="15" customHeight="1">
      <c r="A69" s="11">
        <v>60</v>
      </c>
      <c r="B69" s="212" t="s">
        <v>989</v>
      </c>
      <c r="C69" s="213">
        <v>1930</v>
      </c>
      <c r="D69" s="212" t="s">
        <v>88</v>
      </c>
      <c r="E69" s="214" t="s">
        <v>990</v>
      </c>
      <c r="F69" s="214" t="s">
        <v>157</v>
      </c>
      <c r="G69" s="214" t="s">
        <v>7</v>
      </c>
      <c r="H69" s="214" t="s">
        <v>85</v>
      </c>
      <c r="I69" s="214" t="s">
        <v>3</v>
      </c>
      <c r="J69" s="214" t="s">
        <v>988</v>
      </c>
      <c r="K69" s="214" t="s">
        <v>0</v>
      </c>
      <c r="L69" s="12" t="s">
        <v>224</v>
      </c>
      <c r="M69" s="12" t="s">
        <v>225</v>
      </c>
      <c r="N69" s="12" t="s">
        <v>226</v>
      </c>
    </row>
    <row r="70" spans="1:18" s="8" customFormat="1" ht="25.15" customHeight="1">
      <c r="A70" s="158"/>
      <c r="B70" s="163" t="s">
        <v>991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7"/>
      <c r="P70" s="7"/>
      <c r="Q70" s="7"/>
      <c r="R70" s="7"/>
    </row>
    <row r="71" spans="1:18" s="7" customFormat="1" ht="15" customHeight="1">
      <c r="A71" s="11">
        <v>50</v>
      </c>
      <c r="B71" s="18" t="s">
        <v>992</v>
      </c>
      <c r="C71" s="213">
        <v>295</v>
      </c>
      <c r="D71" s="18" t="s">
        <v>759</v>
      </c>
      <c r="E71" s="19">
        <v>8</v>
      </c>
      <c r="F71" s="19" t="s">
        <v>107</v>
      </c>
      <c r="G71" s="19"/>
      <c r="H71" s="19" t="s">
        <v>884</v>
      </c>
      <c r="I71" s="19" t="s">
        <v>3</v>
      </c>
      <c r="J71" s="19" t="s">
        <v>993</v>
      </c>
      <c r="K71" s="19" t="s">
        <v>994</v>
      </c>
      <c r="L71" s="12" t="s">
        <v>224</v>
      </c>
      <c r="M71" s="12" t="s">
        <v>225</v>
      </c>
      <c r="N71" s="12" t="s">
        <v>226</v>
      </c>
    </row>
    <row r="72" spans="1:18" s="7" customFormat="1" ht="15" customHeight="1">
      <c r="A72" s="11">
        <v>51</v>
      </c>
      <c r="B72" s="18" t="s">
        <v>995</v>
      </c>
      <c r="C72" s="213">
        <v>305</v>
      </c>
      <c r="D72" s="18" t="s">
        <v>996</v>
      </c>
      <c r="E72" s="19">
        <v>8</v>
      </c>
      <c r="F72" s="19" t="s">
        <v>997</v>
      </c>
      <c r="G72" s="19"/>
      <c r="H72" s="19" t="s">
        <v>884</v>
      </c>
      <c r="I72" s="19" t="s">
        <v>3</v>
      </c>
      <c r="J72" s="19" t="s">
        <v>998</v>
      </c>
      <c r="K72" s="19" t="s">
        <v>50</v>
      </c>
      <c r="L72" s="12" t="s">
        <v>224</v>
      </c>
      <c r="M72" s="12" t="s">
        <v>225</v>
      </c>
      <c r="N72" s="12" t="s">
        <v>226</v>
      </c>
    </row>
    <row r="73" spans="1:18" s="7" customFormat="1" ht="15" customHeight="1">
      <c r="A73" s="11">
        <v>52</v>
      </c>
      <c r="B73" s="18" t="s">
        <v>999</v>
      </c>
      <c r="C73" s="213">
        <v>470</v>
      </c>
      <c r="D73" s="18" t="s">
        <v>759</v>
      </c>
      <c r="E73" s="19">
        <v>16</v>
      </c>
      <c r="F73" s="19" t="s">
        <v>107</v>
      </c>
      <c r="G73" s="19"/>
      <c r="H73" s="19" t="s">
        <v>1000</v>
      </c>
      <c r="I73" s="19" t="s">
        <v>3</v>
      </c>
      <c r="J73" s="19" t="s">
        <v>4</v>
      </c>
      <c r="K73" s="19" t="s">
        <v>50</v>
      </c>
      <c r="L73" s="12" t="s">
        <v>224</v>
      </c>
      <c r="M73" s="12" t="s">
        <v>225</v>
      </c>
      <c r="N73" s="12" t="s">
        <v>226</v>
      </c>
    </row>
    <row r="74" spans="1:18" s="8" customFormat="1" ht="25.15" customHeight="1">
      <c r="A74" s="158"/>
      <c r="B74" s="163" t="s">
        <v>231</v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7"/>
      <c r="P74" s="7"/>
      <c r="Q74" s="7"/>
      <c r="R74" s="7"/>
    </row>
    <row r="75" spans="1:18" ht="15" customHeight="1">
      <c r="A75" s="11">
        <v>61</v>
      </c>
      <c r="B75" s="212" t="s">
        <v>754</v>
      </c>
      <c r="C75" s="213">
        <v>282</v>
      </c>
      <c r="D75" s="212" t="s">
        <v>755</v>
      </c>
      <c r="E75" s="214" t="s">
        <v>1</v>
      </c>
      <c r="F75" s="214" t="s">
        <v>31</v>
      </c>
      <c r="G75" s="214" t="s">
        <v>86</v>
      </c>
      <c r="H75" s="16" t="s">
        <v>756</v>
      </c>
      <c r="I75" s="214" t="s">
        <v>3</v>
      </c>
      <c r="J75" s="214" t="s">
        <v>4</v>
      </c>
      <c r="K75" s="214" t="s">
        <v>50</v>
      </c>
      <c r="L75" s="12" t="s">
        <v>224</v>
      </c>
      <c r="M75" s="12" t="s">
        <v>225</v>
      </c>
      <c r="N75" s="12" t="s">
        <v>226</v>
      </c>
    </row>
    <row r="76" spans="1:18" ht="15" customHeight="1">
      <c r="A76" s="11">
        <v>62</v>
      </c>
      <c r="B76" s="212" t="s">
        <v>1001</v>
      </c>
      <c r="C76" s="213">
        <v>334</v>
      </c>
      <c r="D76" s="212" t="s">
        <v>1002</v>
      </c>
      <c r="E76" s="214" t="s">
        <v>5</v>
      </c>
      <c r="F76" s="214" t="s">
        <v>9</v>
      </c>
      <c r="G76" s="214" t="s">
        <v>7</v>
      </c>
      <c r="H76" s="214" t="s">
        <v>19</v>
      </c>
      <c r="I76" s="214" t="s">
        <v>3</v>
      </c>
      <c r="J76" s="214" t="s">
        <v>1003</v>
      </c>
      <c r="K76" s="214" t="s">
        <v>10</v>
      </c>
      <c r="L76" s="12" t="s">
        <v>224</v>
      </c>
      <c r="M76" s="12" t="s">
        <v>225</v>
      </c>
      <c r="N76" s="12" t="s">
        <v>226</v>
      </c>
    </row>
    <row r="77" spans="1:18" ht="15" customHeight="1">
      <c r="A77" s="11">
        <v>63</v>
      </c>
      <c r="B77" s="212" t="s">
        <v>757</v>
      </c>
      <c r="C77" s="213">
        <v>329</v>
      </c>
      <c r="D77" s="212" t="s">
        <v>56</v>
      </c>
      <c r="E77" s="214" t="s">
        <v>5</v>
      </c>
      <c r="F77" s="214" t="s">
        <v>9</v>
      </c>
      <c r="G77" s="214" t="s">
        <v>7</v>
      </c>
      <c r="H77" s="214" t="s">
        <v>19</v>
      </c>
      <c r="I77" s="214" t="s">
        <v>3</v>
      </c>
      <c r="J77" s="214" t="s">
        <v>23</v>
      </c>
      <c r="K77" s="214" t="s">
        <v>10</v>
      </c>
      <c r="L77" s="12" t="s">
        <v>224</v>
      </c>
      <c r="M77" s="12" t="s">
        <v>225</v>
      </c>
      <c r="N77" s="12" t="s">
        <v>226</v>
      </c>
    </row>
    <row r="78" spans="1:18" ht="15" customHeight="1">
      <c r="A78" s="11">
        <v>64</v>
      </c>
      <c r="B78" s="212" t="s">
        <v>758</v>
      </c>
      <c r="C78" s="213">
        <v>366</v>
      </c>
      <c r="D78" s="212" t="s">
        <v>759</v>
      </c>
      <c r="E78" s="214" t="s">
        <v>5</v>
      </c>
      <c r="F78" s="214" t="s">
        <v>107</v>
      </c>
      <c r="G78" s="214" t="s">
        <v>86</v>
      </c>
      <c r="H78" s="16" t="s">
        <v>756</v>
      </c>
      <c r="I78" s="214" t="s">
        <v>3</v>
      </c>
      <c r="J78" s="214" t="s">
        <v>23</v>
      </c>
      <c r="K78" s="214" t="s">
        <v>50</v>
      </c>
      <c r="L78" s="12" t="s">
        <v>224</v>
      </c>
      <c r="M78" s="12" t="s">
        <v>225</v>
      </c>
      <c r="N78" s="12" t="s">
        <v>226</v>
      </c>
    </row>
    <row r="79" spans="1:18" ht="15" customHeight="1">
      <c r="A79" s="11">
        <v>65</v>
      </c>
      <c r="B79" s="212" t="s">
        <v>760</v>
      </c>
      <c r="C79" s="213">
        <v>450</v>
      </c>
      <c r="D79" s="212" t="s">
        <v>53</v>
      </c>
      <c r="E79" s="214" t="s">
        <v>8</v>
      </c>
      <c r="F79" s="214" t="s">
        <v>12</v>
      </c>
      <c r="G79" s="214" t="s">
        <v>86</v>
      </c>
      <c r="H79" s="16" t="s">
        <v>756</v>
      </c>
      <c r="I79" s="214" t="s">
        <v>3</v>
      </c>
      <c r="J79" s="214" t="s">
        <v>20</v>
      </c>
      <c r="K79" s="214" t="s">
        <v>50</v>
      </c>
      <c r="L79" s="12" t="s">
        <v>224</v>
      </c>
      <c r="M79" s="12" t="s">
        <v>225</v>
      </c>
      <c r="N79" s="12" t="s">
        <v>226</v>
      </c>
    </row>
    <row r="80" spans="1:18" ht="15" customHeight="1">
      <c r="A80" s="11">
        <v>66</v>
      </c>
      <c r="B80" s="212" t="s">
        <v>1004</v>
      </c>
      <c r="C80" s="213">
        <v>618</v>
      </c>
      <c r="D80" s="212" t="s">
        <v>43</v>
      </c>
      <c r="E80" s="214" t="s">
        <v>8</v>
      </c>
      <c r="F80" s="214" t="s">
        <v>14</v>
      </c>
      <c r="G80" s="214" t="s">
        <v>86</v>
      </c>
      <c r="H80" s="16" t="s">
        <v>1005</v>
      </c>
      <c r="I80" s="214" t="s">
        <v>3</v>
      </c>
      <c r="J80" s="214" t="s">
        <v>4</v>
      </c>
      <c r="K80" s="214" t="s">
        <v>10</v>
      </c>
      <c r="L80" s="12" t="s">
        <v>224</v>
      </c>
      <c r="M80" s="12" t="s">
        <v>225</v>
      </c>
      <c r="N80" s="12" t="s">
        <v>226</v>
      </c>
    </row>
    <row r="81" spans="1:18" ht="15" customHeight="1">
      <c r="A81" s="11"/>
      <c r="B81" s="212"/>
      <c r="C81" s="213"/>
      <c r="D81" s="212"/>
      <c r="E81" s="214"/>
      <c r="F81" s="214"/>
      <c r="G81" s="214"/>
      <c r="H81" s="214"/>
      <c r="I81" s="214"/>
      <c r="J81" s="214"/>
      <c r="K81" s="214"/>
      <c r="L81" s="12"/>
      <c r="M81" s="12"/>
      <c r="N81" s="12"/>
    </row>
    <row r="82" spans="1:18" ht="15" customHeight="1">
      <c r="A82" s="11">
        <v>67</v>
      </c>
      <c r="B82" s="212" t="s">
        <v>187</v>
      </c>
      <c r="C82" s="213">
        <v>266</v>
      </c>
      <c r="D82" s="212" t="s">
        <v>56</v>
      </c>
      <c r="E82" s="214" t="s">
        <v>5</v>
      </c>
      <c r="F82" s="214" t="s">
        <v>11</v>
      </c>
      <c r="G82" s="214" t="s">
        <v>7</v>
      </c>
      <c r="H82" s="214" t="s">
        <v>166</v>
      </c>
      <c r="I82" s="214" t="s">
        <v>3</v>
      </c>
      <c r="J82" s="214" t="s">
        <v>4</v>
      </c>
      <c r="K82" s="214" t="s">
        <v>148</v>
      </c>
      <c r="L82" s="14" t="s">
        <v>16</v>
      </c>
      <c r="M82" s="12" t="s">
        <v>225</v>
      </c>
      <c r="N82" s="12" t="s">
        <v>226</v>
      </c>
    </row>
    <row r="83" spans="1:18" ht="15" customHeight="1">
      <c r="A83" s="11">
        <v>68</v>
      </c>
      <c r="B83" s="212" t="s">
        <v>1006</v>
      </c>
      <c r="C83" s="213">
        <v>313</v>
      </c>
      <c r="D83" s="212" t="s">
        <v>140</v>
      </c>
      <c r="E83" s="214" t="s">
        <v>5</v>
      </c>
      <c r="F83" s="214" t="s">
        <v>851</v>
      </c>
      <c r="G83" s="214" t="s">
        <v>7</v>
      </c>
      <c r="H83" s="214" t="s">
        <v>1000</v>
      </c>
      <c r="I83" s="214" t="s">
        <v>3</v>
      </c>
      <c r="J83" s="214" t="s">
        <v>4</v>
      </c>
      <c r="K83" s="214" t="s">
        <v>26</v>
      </c>
      <c r="L83" s="14" t="s">
        <v>16</v>
      </c>
      <c r="M83" s="12" t="s">
        <v>225</v>
      </c>
      <c r="N83" s="12" t="s">
        <v>226</v>
      </c>
    </row>
    <row r="84" spans="1:18" ht="15" customHeight="1">
      <c r="A84" s="11">
        <v>69</v>
      </c>
      <c r="B84" s="212" t="s">
        <v>1007</v>
      </c>
      <c r="C84" s="213">
        <v>355</v>
      </c>
      <c r="D84" s="212" t="s">
        <v>142</v>
      </c>
      <c r="E84" s="214" t="s">
        <v>5</v>
      </c>
      <c r="F84" s="214" t="s">
        <v>61</v>
      </c>
      <c r="G84" s="214" t="s">
        <v>7</v>
      </c>
      <c r="H84" s="214" t="s">
        <v>1000</v>
      </c>
      <c r="I84" s="214" t="s">
        <v>3</v>
      </c>
      <c r="J84" s="214" t="s">
        <v>4</v>
      </c>
      <c r="K84" s="214" t="s">
        <v>26</v>
      </c>
      <c r="L84" s="14" t="s">
        <v>16</v>
      </c>
      <c r="M84" s="12" t="s">
        <v>225</v>
      </c>
      <c r="N84" s="12" t="s">
        <v>226</v>
      </c>
    </row>
    <row r="85" spans="1:18" s="8" customFormat="1" ht="25.15" customHeight="1">
      <c r="A85" s="158"/>
      <c r="B85" s="163" t="s">
        <v>232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7"/>
      <c r="P85" s="7"/>
      <c r="Q85" s="7"/>
      <c r="R85" s="7"/>
    </row>
    <row r="86" spans="1:18" ht="15" customHeight="1">
      <c r="A86" s="11">
        <v>70</v>
      </c>
      <c r="B86" s="212" t="s">
        <v>145</v>
      </c>
      <c r="C86" s="213">
        <v>208</v>
      </c>
      <c r="D86" s="212" t="s">
        <v>144</v>
      </c>
      <c r="E86" s="214" t="s">
        <v>1</v>
      </c>
      <c r="F86" s="214" t="s">
        <v>11</v>
      </c>
      <c r="G86" s="214" t="s">
        <v>7</v>
      </c>
      <c r="H86" s="214" t="s">
        <v>51</v>
      </c>
      <c r="I86" s="214" t="s">
        <v>3</v>
      </c>
      <c r="J86" s="214" t="s">
        <v>4</v>
      </c>
      <c r="K86" s="214" t="s">
        <v>0</v>
      </c>
      <c r="L86" s="14" t="s">
        <v>16</v>
      </c>
      <c r="M86" s="12" t="s">
        <v>225</v>
      </c>
      <c r="N86" s="12" t="s">
        <v>226</v>
      </c>
    </row>
    <row r="87" spans="1:18" ht="15" customHeight="1">
      <c r="A87" s="11">
        <v>71</v>
      </c>
      <c r="B87" s="212" t="s">
        <v>761</v>
      </c>
      <c r="C87" s="213">
        <v>208</v>
      </c>
      <c r="D87" s="212" t="s">
        <v>144</v>
      </c>
      <c r="E87" s="214" t="s">
        <v>1</v>
      </c>
      <c r="F87" s="214" t="s">
        <v>11</v>
      </c>
      <c r="G87" s="214" t="s">
        <v>7</v>
      </c>
      <c r="H87" s="214" t="s">
        <v>51</v>
      </c>
      <c r="I87" s="214" t="s">
        <v>3</v>
      </c>
      <c r="J87" s="214" t="s">
        <v>4</v>
      </c>
      <c r="K87" s="214" t="s">
        <v>0</v>
      </c>
      <c r="L87" s="14" t="s">
        <v>16</v>
      </c>
      <c r="M87" s="12" t="s">
        <v>225</v>
      </c>
      <c r="N87" s="12" t="s">
        <v>226</v>
      </c>
    </row>
    <row r="88" spans="1:18" ht="15" customHeight="1">
      <c r="A88" s="11">
        <v>72</v>
      </c>
      <c r="B88" s="212" t="s">
        <v>146</v>
      </c>
      <c r="C88" s="213">
        <v>371</v>
      </c>
      <c r="D88" s="212" t="s">
        <v>53</v>
      </c>
      <c r="E88" s="214" t="s">
        <v>5</v>
      </c>
      <c r="F88" s="214" t="s">
        <v>11</v>
      </c>
      <c r="G88" s="214" t="s">
        <v>7</v>
      </c>
      <c r="H88" s="214" t="s">
        <v>147</v>
      </c>
      <c r="I88" s="214" t="s">
        <v>3</v>
      </c>
      <c r="J88" s="214" t="s">
        <v>23</v>
      </c>
      <c r="K88" s="214" t="s">
        <v>148</v>
      </c>
      <c r="L88" s="14" t="s">
        <v>16</v>
      </c>
      <c r="M88" s="12" t="s">
        <v>225</v>
      </c>
      <c r="N88" s="12" t="s">
        <v>226</v>
      </c>
    </row>
    <row r="89" spans="1:18" ht="15" customHeight="1">
      <c r="A89" s="11">
        <v>73</v>
      </c>
      <c r="B89" s="212" t="s">
        <v>130</v>
      </c>
      <c r="C89" s="213">
        <v>371</v>
      </c>
      <c r="D89" s="212" t="s">
        <v>56</v>
      </c>
      <c r="E89" s="214" t="s">
        <v>5</v>
      </c>
      <c r="F89" s="214" t="s">
        <v>9</v>
      </c>
      <c r="G89" s="214" t="s">
        <v>7</v>
      </c>
      <c r="H89" s="214" t="s">
        <v>57</v>
      </c>
      <c r="I89" s="214" t="s">
        <v>3</v>
      </c>
      <c r="J89" s="214" t="s">
        <v>20</v>
      </c>
      <c r="K89" s="214" t="s">
        <v>50</v>
      </c>
      <c r="L89" s="12" t="s">
        <v>224</v>
      </c>
      <c r="M89" s="12" t="s">
        <v>225</v>
      </c>
      <c r="N89" s="12" t="s">
        <v>226</v>
      </c>
    </row>
    <row r="90" spans="1:18" ht="15" customHeight="1">
      <c r="A90" s="11">
        <v>74</v>
      </c>
      <c r="B90" s="212" t="s">
        <v>762</v>
      </c>
      <c r="C90" s="213">
        <v>450</v>
      </c>
      <c r="D90" s="212" t="s">
        <v>189</v>
      </c>
      <c r="E90" s="214" t="s">
        <v>5</v>
      </c>
      <c r="F90" s="214" t="s">
        <v>9</v>
      </c>
      <c r="G90" s="214"/>
      <c r="H90" s="214" t="s">
        <v>763</v>
      </c>
      <c r="I90" s="214" t="s">
        <v>3</v>
      </c>
      <c r="J90" s="214" t="s">
        <v>4</v>
      </c>
      <c r="K90" s="214" t="s">
        <v>59</v>
      </c>
      <c r="L90" s="12" t="s">
        <v>224</v>
      </c>
      <c r="M90" s="12" t="s">
        <v>225</v>
      </c>
      <c r="N90" s="12" t="s">
        <v>226</v>
      </c>
    </row>
    <row r="91" spans="1:18" ht="15" customHeight="1">
      <c r="A91" s="11">
        <v>75</v>
      </c>
      <c r="B91" s="212" t="s">
        <v>188</v>
      </c>
      <c r="C91" s="213">
        <v>392</v>
      </c>
      <c r="D91" s="212" t="s">
        <v>189</v>
      </c>
      <c r="E91" s="214" t="s">
        <v>5</v>
      </c>
      <c r="F91" s="214" t="s">
        <v>9</v>
      </c>
      <c r="G91" s="214" t="s">
        <v>86</v>
      </c>
      <c r="H91" s="16" t="s">
        <v>190</v>
      </c>
      <c r="I91" s="214" t="s">
        <v>3</v>
      </c>
      <c r="J91" s="214" t="s">
        <v>20</v>
      </c>
      <c r="K91" s="214" t="s">
        <v>50</v>
      </c>
      <c r="L91" s="12" t="s">
        <v>224</v>
      </c>
      <c r="M91" s="12" t="s">
        <v>225</v>
      </c>
      <c r="N91" s="12" t="s">
        <v>226</v>
      </c>
    </row>
    <row r="92" spans="1:18" ht="15" customHeight="1">
      <c r="A92" s="11">
        <v>76</v>
      </c>
      <c r="B92" s="212" t="s">
        <v>191</v>
      </c>
      <c r="C92" s="213">
        <v>481</v>
      </c>
      <c r="D92" s="212" t="s">
        <v>142</v>
      </c>
      <c r="E92" s="214" t="s">
        <v>8</v>
      </c>
      <c r="F92" s="214" t="s">
        <v>9</v>
      </c>
      <c r="G92" s="214" t="s">
        <v>86</v>
      </c>
      <c r="H92" s="16" t="s">
        <v>190</v>
      </c>
      <c r="I92" s="214" t="s">
        <v>3</v>
      </c>
      <c r="J92" s="214" t="s">
        <v>20</v>
      </c>
      <c r="K92" s="214" t="s">
        <v>50</v>
      </c>
      <c r="L92" s="12" t="s">
        <v>224</v>
      </c>
      <c r="M92" s="12" t="s">
        <v>225</v>
      </c>
      <c r="N92" s="12" t="s">
        <v>226</v>
      </c>
    </row>
    <row r="93" spans="1:18" ht="15" customHeight="1">
      <c r="A93" s="11">
        <v>77</v>
      </c>
      <c r="B93" s="212" t="s">
        <v>764</v>
      </c>
      <c r="C93" s="213">
        <v>387</v>
      </c>
      <c r="D93" s="212" t="s">
        <v>192</v>
      </c>
      <c r="E93" s="214" t="s">
        <v>5</v>
      </c>
      <c r="F93" s="214" t="s">
        <v>12</v>
      </c>
      <c r="G93" s="214" t="s">
        <v>7</v>
      </c>
      <c r="H93" s="214" t="s">
        <v>48</v>
      </c>
      <c r="I93" s="214" t="s">
        <v>3</v>
      </c>
      <c r="J93" s="214" t="s">
        <v>127</v>
      </c>
      <c r="K93" s="214" t="s">
        <v>59</v>
      </c>
      <c r="L93" s="12" t="s">
        <v>224</v>
      </c>
      <c r="M93" s="12" t="s">
        <v>225</v>
      </c>
      <c r="N93" s="12" t="s">
        <v>226</v>
      </c>
    </row>
    <row r="94" spans="1:18" ht="15" customHeight="1">
      <c r="A94" s="11">
        <v>78</v>
      </c>
      <c r="B94" s="212" t="s">
        <v>765</v>
      </c>
      <c r="C94" s="213">
        <v>408</v>
      </c>
      <c r="D94" s="212" t="s">
        <v>192</v>
      </c>
      <c r="E94" s="214" t="s">
        <v>5</v>
      </c>
      <c r="F94" s="214" t="s">
        <v>9</v>
      </c>
      <c r="G94" s="214"/>
      <c r="H94" s="214" t="s">
        <v>48</v>
      </c>
      <c r="I94" s="214" t="s">
        <v>3</v>
      </c>
      <c r="J94" s="214" t="s">
        <v>66</v>
      </c>
      <c r="K94" s="214" t="s">
        <v>59</v>
      </c>
      <c r="L94" s="12" t="s">
        <v>224</v>
      </c>
      <c r="M94" s="12" t="s">
        <v>225</v>
      </c>
      <c r="N94" s="12" t="s">
        <v>226</v>
      </c>
    </row>
    <row r="95" spans="1:18" ht="15" customHeight="1">
      <c r="A95" s="11">
        <v>79</v>
      </c>
      <c r="B95" s="212" t="s">
        <v>766</v>
      </c>
      <c r="C95" s="213">
        <v>460</v>
      </c>
      <c r="D95" s="212" t="s">
        <v>62</v>
      </c>
      <c r="E95" s="214" t="s">
        <v>8</v>
      </c>
      <c r="F95" s="214" t="s">
        <v>12</v>
      </c>
      <c r="G95" s="214" t="s">
        <v>7</v>
      </c>
      <c r="H95" s="214" t="s">
        <v>48</v>
      </c>
      <c r="I95" s="214" t="s">
        <v>3</v>
      </c>
      <c r="J95" s="214" t="s">
        <v>127</v>
      </c>
      <c r="K95" s="214" t="s">
        <v>59</v>
      </c>
      <c r="L95" s="12" t="s">
        <v>224</v>
      </c>
      <c r="M95" s="12" t="s">
        <v>225</v>
      </c>
      <c r="N95" s="12" t="s">
        <v>226</v>
      </c>
    </row>
    <row r="96" spans="1:18" ht="15" customHeight="1">
      <c r="A96" s="11">
        <v>80</v>
      </c>
      <c r="B96" s="212" t="s">
        <v>193</v>
      </c>
      <c r="C96" s="213">
        <v>513</v>
      </c>
      <c r="D96" s="212" t="s">
        <v>62</v>
      </c>
      <c r="E96" s="214" t="s">
        <v>8</v>
      </c>
      <c r="F96" s="214" t="s">
        <v>9</v>
      </c>
      <c r="G96" s="214"/>
      <c r="H96" s="214" t="s">
        <v>48</v>
      </c>
      <c r="I96" s="214" t="s">
        <v>3</v>
      </c>
      <c r="J96" s="214" t="s">
        <v>84</v>
      </c>
      <c r="K96" s="214" t="s">
        <v>59</v>
      </c>
      <c r="L96" s="12" t="s">
        <v>224</v>
      </c>
      <c r="M96" s="12" t="s">
        <v>225</v>
      </c>
      <c r="N96" s="12" t="s">
        <v>226</v>
      </c>
    </row>
    <row r="97" spans="1:14" ht="15" customHeight="1">
      <c r="A97" s="11">
        <v>81</v>
      </c>
      <c r="B97" s="212" t="s">
        <v>131</v>
      </c>
      <c r="C97" s="213">
        <v>550</v>
      </c>
      <c r="D97" s="212" t="s">
        <v>62</v>
      </c>
      <c r="E97" s="214" t="s">
        <v>8</v>
      </c>
      <c r="F97" s="214" t="s">
        <v>9</v>
      </c>
      <c r="G97" s="214" t="s">
        <v>94</v>
      </c>
      <c r="H97" s="214" t="s">
        <v>47</v>
      </c>
      <c r="I97" s="214" t="s">
        <v>3</v>
      </c>
      <c r="J97" s="214" t="s">
        <v>39</v>
      </c>
      <c r="K97" s="214" t="s">
        <v>59</v>
      </c>
      <c r="L97" s="12" t="s">
        <v>224</v>
      </c>
      <c r="M97" s="12" t="s">
        <v>225</v>
      </c>
      <c r="N97" s="12" t="s">
        <v>226</v>
      </c>
    </row>
    <row r="98" spans="1:14" ht="15" customHeight="1">
      <c r="A98" s="11">
        <v>82</v>
      </c>
      <c r="B98" s="212" t="s">
        <v>178</v>
      </c>
      <c r="C98" s="213">
        <v>576</v>
      </c>
      <c r="D98" s="212" t="s">
        <v>62</v>
      </c>
      <c r="E98" s="214" t="s">
        <v>8</v>
      </c>
      <c r="F98" s="214" t="s">
        <v>9</v>
      </c>
      <c r="G98" s="214" t="s">
        <v>7</v>
      </c>
      <c r="H98" s="214" t="s">
        <v>48</v>
      </c>
      <c r="I98" s="214" t="s">
        <v>3</v>
      </c>
      <c r="J98" s="214" t="s">
        <v>32</v>
      </c>
      <c r="K98" s="214" t="s">
        <v>59</v>
      </c>
      <c r="L98" s="12" t="s">
        <v>224</v>
      </c>
      <c r="M98" s="12" t="s">
        <v>225</v>
      </c>
      <c r="N98" s="12" t="s">
        <v>226</v>
      </c>
    </row>
    <row r="99" spans="1:14" ht="15" customHeight="1">
      <c r="A99" s="11">
        <v>83</v>
      </c>
      <c r="B99" s="212" t="s">
        <v>1008</v>
      </c>
      <c r="C99" s="213">
        <v>597</v>
      </c>
      <c r="D99" s="212" t="s">
        <v>62</v>
      </c>
      <c r="E99" s="214" t="s">
        <v>8</v>
      </c>
      <c r="F99" s="214" t="s">
        <v>9</v>
      </c>
      <c r="G99" s="214" t="s">
        <v>7</v>
      </c>
      <c r="H99" s="214" t="s">
        <v>47</v>
      </c>
      <c r="I99" s="214" t="s">
        <v>3</v>
      </c>
      <c r="J99" s="214" t="s">
        <v>32</v>
      </c>
      <c r="K99" s="214" t="s">
        <v>59</v>
      </c>
      <c r="L99" s="12" t="s">
        <v>224</v>
      </c>
      <c r="M99" s="12" t="s">
        <v>225</v>
      </c>
      <c r="N99" s="12" t="s">
        <v>226</v>
      </c>
    </row>
    <row r="100" spans="1:14" ht="15" customHeight="1">
      <c r="A100" s="11">
        <v>84</v>
      </c>
      <c r="B100" s="212" t="s">
        <v>154</v>
      </c>
      <c r="C100" s="213">
        <v>597</v>
      </c>
      <c r="D100" s="212" t="s">
        <v>62</v>
      </c>
      <c r="E100" s="214" t="s">
        <v>8</v>
      </c>
      <c r="F100" s="214" t="s">
        <v>14</v>
      </c>
      <c r="G100" s="214" t="s">
        <v>94</v>
      </c>
      <c r="H100" s="214" t="s">
        <v>47</v>
      </c>
      <c r="I100" s="214" t="s">
        <v>3</v>
      </c>
      <c r="J100" s="214" t="s">
        <v>32</v>
      </c>
      <c r="K100" s="214" t="s">
        <v>59</v>
      </c>
      <c r="L100" s="12" t="s">
        <v>224</v>
      </c>
      <c r="M100" s="12" t="s">
        <v>225</v>
      </c>
      <c r="N100" s="12" t="s">
        <v>226</v>
      </c>
    </row>
    <row r="101" spans="1:14" ht="15" customHeight="1">
      <c r="A101" s="11">
        <v>85</v>
      </c>
      <c r="B101" s="212" t="s">
        <v>1009</v>
      </c>
      <c r="C101" s="213">
        <v>718</v>
      </c>
      <c r="D101" s="212" t="s">
        <v>62</v>
      </c>
      <c r="E101" s="214" t="s">
        <v>8</v>
      </c>
      <c r="F101" s="214" t="s">
        <v>14</v>
      </c>
      <c r="G101" s="214" t="s">
        <v>94</v>
      </c>
      <c r="H101" s="214" t="s">
        <v>1010</v>
      </c>
      <c r="I101" s="214" t="s">
        <v>3</v>
      </c>
      <c r="J101" s="214" t="s">
        <v>123</v>
      </c>
      <c r="K101" s="214" t="s">
        <v>0</v>
      </c>
      <c r="L101" s="12" t="s">
        <v>224</v>
      </c>
      <c r="M101" s="12" t="s">
        <v>225</v>
      </c>
      <c r="N101" s="12" t="s">
        <v>226</v>
      </c>
    </row>
    <row r="102" spans="1:14" ht="15" customHeight="1">
      <c r="A102" s="11">
        <v>86</v>
      </c>
      <c r="B102" s="212" t="s">
        <v>125</v>
      </c>
      <c r="C102" s="213">
        <v>686</v>
      </c>
      <c r="D102" s="212" t="s">
        <v>62</v>
      </c>
      <c r="E102" s="214" t="s">
        <v>8</v>
      </c>
      <c r="F102" s="214" t="s">
        <v>14</v>
      </c>
      <c r="G102" s="214" t="s">
        <v>7</v>
      </c>
      <c r="H102" s="214" t="s">
        <v>80</v>
      </c>
      <c r="I102" s="214" t="s">
        <v>3</v>
      </c>
      <c r="J102" s="214" t="s">
        <v>83</v>
      </c>
      <c r="K102" s="214" t="s">
        <v>0</v>
      </c>
      <c r="L102" s="12" t="s">
        <v>224</v>
      </c>
      <c r="M102" s="12" t="s">
        <v>225</v>
      </c>
      <c r="N102" s="12" t="s">
        <v>226</v>
      </c>
    </row>
    <row r="103" spans="1:14" ht="15" customHeight="1">
      <c r="A103" s="11"/>
      <c r="B103" s="212"/>
      <c r="C103" s="213"/>
      <c r="D103" s="212"/>
      <c r="E103" s="214"/>
      <c r="F103" s="214"/>
      <c r="G103" s="214"/>
      <c r="H103" s="214"/>
      <c r="I103" s="214"/>
      <c r="J103" s="214"/>
      <c r="K103" s="214"/>
      <c r="L103" s="12"/>
      <c r="M103" s="12"/>
      <c r="N103" s="12"/>
    </row>
    <row r="104" spans="1:14" ht="15" customHeight="1">
      <c r="A104" s="11">
        <v>87</v>
      </c>
      <c r="B104" s="212" t="s">
        <v>114</v>
      </c>
      <c r="C104" s="213">
        <v>581</v>
      </c>
      <c r="D104" s="212" t="s">
        <v>43</v>
      </c>
      <c r="E104" s="214" t="s">
        <v>5</v>
      </c>
      <c r="F104" s="214" t="s">
        <v>9</v>
      </c>
      <c r="G104" s="214"/>
      <c r="H104" s="214" t="s">
        <v>113</v>
      </c>
      <c r="I104" s="214" t="s">
        <v>3</v>
      </c>
      <c r="J104" s="214" t="s">
        <v>4</v>
      </c>
      <c r="K104" s="214" t="s">
        <v>50</v>
      </c>
      <c r="L104" s="12" t="s">
        <v>224</v>
      </c>
      <c r="M104" s="12" t="s">
        <v>225</v>
      </c>
      <c r="N104" s="12" t="s">
        <v>226</v>
      </c>
    </row>
    <row r="105" spans="1:14" ht="15" customHeight="1">
      <c r="A105" s="11">
        <v>88</v>
      </c>
      <c r="B105" s="212" t="s">
        <v>1011</v>
      </c>
      <c r="C105" s="213">
        <v>639</v>
      </c>
      <c r="D105" s="212" t="s">
        <v>1012</v>
      </c>
      <c r="E105" s="214" t="s">
        <v>8</v>
      </c>
      <c r="F105" s="214" t="s">
        <v>45</v>
      </c>
      <c r="G105" s="214"/>
      <c r="H105" s="214" t="s">
        <v>1013</v>
      </c>
      <c r="I105" s="214" t="s">
        <v>3</v>
      </c>
      <c r="J105" s="214" t="s">
        <v>4</v>
      </c>
      <c r="K105" s="214" t="s">
        <v>10</v>
      </c>
      <c r="L105" s="12" t="s">
        <v>224</v>
      </c>
      <c r="M105" s="12" t="s">
        <v>225</v>
      </c>
      <c r="N105" s="12" t="s">
        <v>226</v>
      </c>
    </row>
    <row r="106" spans="1:14" ht="15" customHeight="1">
      <c r="A106" s="11">
        <v>89</v>
      </c>
      <c r="B106" s="212" t="s">
        <v>110</v>
      </c>
      <c r="C106" s="213">
        <v>691</v>
      </c>
      <c r="D106" s="212" t="s">
        <v>43</v>
      </c>
      <c r="E106" s="214" t="s">
        <v>8</v>
      </c>
      <c r="F106" s="214" t="s">
        <v>14</v>
      </c>
      <c r="G106" s="214"/>
      <c r="H106" s="214" t="s">
        <v>113</v>
      </c>
      <c r="I106" s="214" t="s">
        <v>3</v>
      </c>
      <c r="J106" s="214" t="s">
        <v>4</v>
      </c>
      <c r="K106" s="214" t="s">
        <v>50</v>
      </c>
      <c r="L106" s="12" t="s">
        <v>224</v>
      </c>
      <c r="M106" s="12" t="s">
        <v>225</v>
      </c>
      <c r="N106" s="12" t="s">
        <v>226</v>
      </c>
    </row>
    <row r="107" spans="1:14" ht="15" customHeight="1">
      <c r="A107" s="11">
        <v>90</v>
      </c>
      <c r="B107" s="212" t="s">
        <v>138</v>
      </c>
      <c r="C107" s="213">
        <v>697</v>
      </c>
      <c r="D107" s="212" t="s">
        <v>43</v>
      </c>
      <c r="E107" s="214" t="s">
        <v>8</v>
      </c>
      <c r="F107" s="214" t="s">
        <v>9</v>
      </c>
      <c r="G107" s="214"/>
      <c r="H107" s="16" t="s">
        <v>203</v>
      </c>
      <c r="I107" s="214" t="s">
        <v>3</v>
      </c>
      <c r="J107" s="214" t="s">
        <v>4</v>
      </c>
      <c r="K107" s="214" t="s">
        <v>10</v>
      </c>
      <c r="L107" s="12" t="s">
        <v>224</v>
      </c>
      <c r="M107" s="12" t="s">
        <v>225</v>
      </c>
      <c r="N107" s="12" t="s">
        <v>226</v>
      </c>
    </row>
    <row r="108" spans="1:14" ht="15" customHeight="1">
      <c r="A108" s="11">
        <v>91</v>
      </c>
      <c r="B108" s="212" t="s">
        <v>139</v>
      </c>
      <c r="C108" s="213">
        <v>933</v>
      </c>
      <c r="D108" s="212" t="s">
        <v>43</v>
      </c>
      <c r="E108" s="214" t="s">
        <v>13</v>
      </c>
      <c r="F108" s="214" t="s">
        <v>45</v>
      </c>
      <c r="G108" s="214"/>
      <c r="H108" s="16" t="s">
        <v>115</v>
      </c>
      <c r="I108" s="214" t="s">
        <v>3</v>
      </c>
      <c r="J108" s="214" t="s">
        <v>4</v>
      </c>
      <c r="K108" s="214" t="s">
        <v>10</v>
      </c>
      <c r="L108" s="12" t="s">
        <v>224</v>
      </c>
      <c r="M108" s="12" t="s">
        <v>225</v>
      </c>
      <c r="N108" s="12" t="s">
        <v>226</v>
      </c>
    </row>
    <row r="109" spans="1:14" ht="15" customHeight="1">
      <c r="A109" s="11">
        <v>92</v>
      </c>
      <c r="B109" s="212" t="s">
        <v>200</v>
      </c>
      <c r="C109" s="213">
        <v>681</v>
      </c>
      <c r="D109" s="212" t="s">
        <v>142</v>
      </c>
      <c r="E109" s="214" t="s">
        <v>8</v>
      </c>
      <c r="F109" s="214" t="s">
        <v>9</v>
      </c>
      <c r="G109" s="214"/>
      <c r="H109" s="214" t="s">
        <v>113</v>
      </c>
      <c r="I109" s="214" t="s">
        <v>3</v>
      </c>
      <c r="J109" s="214" t="s">
        <v>163</v>
      </c>
      <c r="K109" s="214" t="s">
        <v>50</v>
      </c>
      <c r="L109" s="12" t="s">
        <v>224</v>
      </c>
      <c r="M109" s="12" t="s">
        <v>225</v>
      </c>
      <c r="N109" s="12" t="s">
        <v>226</v>
      </c>
    </row>
    <row r="110" spans="1:14" ht="15" customHeight="1">
      <c r="A110" s="11">
        <v>93</v>
      </c>
      <c r="B110" s="212" t="s">
        <v>176</v>
      </c>
      <c r="C110" s="213">
        <v>702</v>
      </c>
      <c r="D110" s="212" t="s">
        <v>142</v>
      </c>
      <c r="E110" s="214" t="s">
        <v>8</v>
      </c>
      <c r="F110" s="214" t="s">
        <v>14</v>
      </c>
      <c r="G110" s="214"/>
      <c r="H110" s="214" t="s">
        <v>113</v>
      </c>
      <c r="I110" s="214" t="s">
        <v>3</v>
      </c>
      <c r="J110" s="214" t="s">
        <v>163</v>
      </c>
      <c r="K110" s="214" t="s">
        <v>50</v>
      </c>
      <c r="L110" s="12" t="s">
        <v>224</v>
      </c>
      <c r="M110" s="12" t="s">
        <v>225</v>
      </c>
      <c r="N110" s="12" t="s">
        <v>226</v>
      </c>
    </row>
    <row r="111" spans="1:14" ht="15" customHeight="1">
      <c r="A111" s="11">
        <v>94</v>
      </c>
      <c r="B111" s="212" t="s">
        <v>177</v>
      </c>
      <c r="C111" s="213">
        <v>728</v>
      </c>
      <c r="D111" s="212" t="s">
        <v>142</v>
      </c>
      <c r="E111" s="214" t="s">
        <v>8</v>
      </c>
      <c r="F111" s="214" t="s">
        <v>9</v>
      </c>
      <c r="G111" s="214"/>
      <c r="H111" s="16" t="s">
        <v>203</v>
      </c>
      <c r="I111" s="214" t="s">
        <v>3</v>
      </c>
      <c r="J111" s="214" t="s">
        <v>163</v>
      </c>
      <c r="K111" s="214" t="s">
        <v>59</v>
      </c>
      <c r="L111" s="12" t="s">
        <v>224</v>
      </c>
      <c r="M111" s="12" t="s">
        <v>225</v>
      </c>
      <c r="N111" s="12" t="s">
        <v>226</v>
      </c>
    </row>
    <row r="112" spans="1:14" ht="15" customHeight="1">
      <c r="A112" s="11">
        <v>95</v>
      </c>
      <c r="B112" s="212" t="s">
        <v>179</v>
      </c>
      <c r="C112" s="213">
        <v>733</v>
      </c>
      <c r="D112" s="212" t="s">
        <v>142</v>
      </c>
      <c r="E112" s="214" t="s">
        <v>8</v>
      </c>
      <c r="F112" s="214" t="s">
        <v>14</v>
      </c>
      <c r="G112" s="214"/>
      <c r="H112" s="214" t="s">
        <v>197</v>
      </c>
      <c r="I112" s="214" t="s">
        <v>3</v>
      </c>
      <c r="J112" s="214" t="s">
        <v>163</v>
      </c>
      <c r="K112" s="214" t="s">
        <v>59</v>
      </c>
      <c r="L112" s="12" t="s">
        <v>224</v>
      </c>
      <c r="M112" s="12" t="s">
        <v>225</v>
      </c>
      <c r="N112" s="12" t="s">
        <v>226</v>
      </c>
    </row>
    <row r="113" spans="1:14" ht="15" customHeight="1">
      <c r="A113" s="11">
        <v>96</v>
      </c>
      <c r="B113" s="212" t="s">
        <v>180</v>
      </c>
      <c r="C113" s="213">
        <v>791</v>
      </c>
      <c r="D113" s="212" t="s">
        <v>142</v>
      </c>
      <c r="E113" s="214" t="s">
        <v>8</v>
      </c>
      <c r="F113" s="214" t="s">
        <v>14</v>
      </c>
      <c r="G113" s="214"/>
      <c r="H113" s="214" t="s">
        <v>181</v>
      </c>
      <c r="I113" s="214" t="s">
        <v>3</v>
      </c>
      <c r="J113" s="214" t="s">
        <v>163</v>
      </c>
      <c r="K113" s="214" t="s">
        <v>50</v>
      </c>
      <c r="L113" s="12" t="s">
        <v>224</v>
      </c>
      <c r="M113" s="12" t="s">
        <v>225</v>
      </c>
      <c r="N113" s="12" t="s">
        <v>226</v>
      </c>
    </row>
    <row r="114" spans="1:14" ht="15" customHeight="1">
      <c r="A114" s="11">
        <v>97</v>
      </c>
      <c r="B114" s="212" t="s">
        <v>1014</v>
      </c>
      <c r="C114" s="213">
        <v>1017</v>
      </c>
      <c r="D114" s="212" t="s">
        <v>142</v>
      </c>
      <c r="E114" s="214" t="s">
        <v>13</v>
      </c>
      <c r="F114" s="214" t="s">
        <v>14</v>
      </c>
      <c r="G114" s="214"/>
      <c r="H114" s="16" t="s">
        <v>115</v>
      </c>
      <c r="I114" s="214" t="s">
        <v>3</v>
      </c>
      <c r="J114" s="214" t="s">
        <v>163</v>
      </c>
      <c r="K114" s="214" t="s">
        <v>59</v>
      </c>
      <c r="L114" s="12" t="s">
        <v>224</v>
      </c>
      <c r="M114" s="12" t="s">
        <v>225</v>
      </c>
      <c r="N114" s="12" t="s">
        <v>226</v>
      </c>
    </row>
    <row r="115" spans="1:14" ht="15" customHeight="1">
      <c r="A115" s="11">
        <v>98</v>
      </c>
      <c r="B115" s="212" t="s">
        <v>1015</v>
      </c>
      <c r="C115" s="213">
        <v>844</v>
      </c>
      <c r="D115" s="212" t="s">
        <v>62</v>
      </c>
      <c r="E115" s="214" t="s">
        <v>8</v>
      </c>
      <c r="F115" s="214" t="s">
        <v>14</v>
      </c>
      <c r="G115" s="214" t="s">
        <v>7</v>
      </c>
      <c r="H115" s="214" t="s">
        <v>19</v>
      </c>
      <c r="I115" s="214" t="s">
        <v>3</v>
      </c>
      <c r="J115" s="214" t="s">
        <v>111</v>
      </c>
      <c r="K115" s="214" t="s">
        <v>15</v>
      </c>
      <c r="L115" s="12" t="s">
        <v>224</v>
      </c>
      <c r="M115" s="12" t="s">
        <v>225</v>
      </c>
      <c r="N115" s="12" t="s">
        <v>226</v>
      </c>
    </row>
    <row r="116" spans="1:14" ht="15" customHeight="1">
      <c r="A116" s="11">
        <v>99</v>
      </c>
      <c r="B116" s="212" t="s">
        <v>116</v>
      </c>
      <c r="C116" s="213">
        <v>1017</v>
      </c>
      <c r="D116" s="212" t="s">
        <v>62</v>
      </c>
      <c r="E116" s="214" t="s">
        <v>13</v>
      </c>
      <c r="F116" s="214" t="s">
        <v>14</v>
      </c>
      <c r="G116" s="214" t="s">
        <v>7</v>
      </c>
      <c r="H116" s="214" t="s">
        <v>117</v>
      </c>
      <c r="I116" s="214" t="s">
        <v>3</v>
      </c>
      <c r="J116" s="214" t="s">
        <v>111</v>
      </c>
      <c r="K116" s="214" t="s">
        <v>15</v>
      </c>
      <c r="L116" s="12" t="s">
        <v>224</v>
      </c>
      <c r="M116" s="12" t="s">
        <v>225</v>
      </c>
      <c r="N116" s="12" t="s">
        <v>226</v>
      </c>
    </row>
    <row r="117" spans="1:14" ht="15" customHeight="1">
      <c r="A117" s="11">
        <v>100</v>
      </c>
      <c r="B117" s="212" t="s">
        <v>1016</v>
      </c>
      <c r="C117" s="213">
        <v>1353</v>
      </c>
      <c r="D117" s="212" t="s">
        <v>1017</v>
      </c>
      <c r="E117" s="214" t="s">
        <v>13</v>
      </c>
      <c r="F117" s="214" t="s">
        <v>14</v>
      </c>
      <c r="G117" s="214" t="s">
        <v>7</v>
      </c>
      <c r="H117" s="214" t="s">
        <v>117</v>
      </c>
      <c r="I117" s="214" t="s">
        <v>3</v>
      </c>
      <c r="J117" s="214" t="s">
        <v>1018</v>
      </c>
      <c r="K117" s="214" t="s">
        <v>15</v>
      </c>
      <c r="L117" s="12" t="s">
        <v>224</v>
      </c>
      <c r="M117" s="12" t="s">
        <v>225</v>
      </c>
      <c r="N117" s="12" t="s">
        <v>226</v>
      </c>
    </row>
    <row r="118" spans="1:14" ht="15" customHeight="1">
      <c r="A118" s="11">
        <v>101</v>
      </c>
      <c r="B118" s="212" t="s">
        <v>112</v>
      </c>
      <c r="C118" s="213">
        <v>1080</v>
      </c>
      <c r="D118" s="212" t="s">
        <v>62</v>
      </c>
      <c r="E118" s="214" t="s">
        <v>13</v>
      </c>
      <c r="F118" s="214" t="s">
        <v>14</v>
      </c>
      <c r="G118" s="214" t="s">
        <v>7</v>
      </c>
      <c r="H118" s="214" t="s">
        <v>118</v>
      </c>
      <c r="I118" s="214" t="s">
        <v>3</v>
      </c>
      <c r="J118" s="214" t="s">
        <v>111</v>
      </c>
      <c r="K118" s="214" t="s">
        <v>15</v>
      </c>
      <c r="L118" s="12" t="s">
        <v>224</v>
      </c>
      <c r="M118" s="12" t="s">
        <v>225</v>
      </c>
      <c r="N118" s="12" t="s">
        <v>226</v>
      </c>
    </row>
    <row r="119" spans="1:14" ht="15" customHeight="1">
      <c r="A119" s="11">
        <v>102</v>
      </c>
      <c r="B119" s="212" t="s">
        <v>119</v>
      </c>
      <c r="C119" s="213">
        <v>1216</v>
      </c>
      <c r="D119" s="212" t="s">
        <v>72</v>
      </c>
      <c r="E119" s="214" t="s">
        <v>13</v>
      </c>
      <c r="F119" s="214" t="s">
        <v>14</v>
      </c>
      <c r="G119" s="214" t="s">
        <v>7</v>
      </c>
      <c r="H119" s="214" t="s">
        <v>118</v>
      </c>
      <c r="I119" s="214" t="s">
        <v>3</v>
      </c>
      <c r="J119" s="214" t="s">
        <v>120</v>
      </c>
      <c r="K119" s="214" t="s">
        <v>15</v>
      </c>
      <c r="L119" s="12" t="s">
        <v>224</v>
      </c>
      <c r="M119" s="12" t="s">
        <v>225</v>
      </c>
      <c r="N119" s="12" t="s">
        <v>226</v>
      </c>
    </row>
    <row r="120" spans="1:14" ht="15" customHeight="1">
      <c r="A120" s="11"/>
      <c r="B120" s="212"/>
      <c r="C120" s="213"/>
      <c r="D120" s="212"/>
      <c r="E120" s="214"/>
      <c r="F120" s="214"/>
      <c r="G120" s="214"/>
      <c r="H120" s="214"/>
      <c r="I120" s="214"/>
      <c r="J120" s="214"/>
      <c r="K120" s="214"/>
      <c r="L120" s="12"/>
      <c r="M120" s="12"/>
      <c r="N120" s="12"/>
    </row>
    <row r="121" spans="1:14" ht="15" customHeight="1">
      <c r="A121" s="11">
        <v>103</v>
      </c>
      <c r="B121" s="212" t="s">
        <v>92</v>
      </c>
      <c r="C121" s="213">
        <v>938</v>
      </c>
      <c r="D121" s="212" t="s">
        <v>62</v>
      </c>
      <c r="E121" s="214" t="s">
        <v>8</v>
      </c>
      <c r="F121" s="214" t="s">
        <v>14</v>
      </c>
      <c r="G121" s="214" t="s">
        <v>94</v>
      </c>
      <c r="H121" s="214" t="s">
        <v>73</v>
      </c>
      <c r="I121" s="214" t="s">
        <v>3</v>
      </c>
      <c r="J121" s="214" t="s">
        <v>63</v>
      </c>
      <c r="K121" s="214" t="s">
        <v>0</v>
      </c>
      <c r="L121" s="12" t="s">
        <v>224</v>
      </c>
      <c r="M121" s="12" t="s">
        <v>225</v>
      </c>
      <c r="N121" s="12" t="s">
        <v>226</v>
      </c>
    </row>
    <row r="122" spans="1:14" ht="15" customHeight="1">
      <c r="A122" s="11">
        <v>104</v>
      </c>
      <c r="B122" s="212" t="s">
        <v>128</v>
      </c>
      <c r="C122" s="213">
        <v>938</v>
      </c>
      <c r="D122" s="212" t="s">
        <v>62</v>
      </c>
      <c r="E122" s="214" t="s">
        <v>8</v>
      </c>
      <c r="F122" s="214" t="s">
        <v>14</v>
      </c>
      <c r="G122" s="214" t="s">
        <v>129</v>
      </c>
      <c r="H122" s="214" t="s">
        <v>73</v>
      </c>
      <c r="I122" s="214" t="s">
        <v>3</v>
      </c>
      <c r="J122" s="214" t="s">
        <v>63</v>
      </c>
      <c r="K122" s="214" t="s">
        <v>0</v>
      </c>
      <c r="L122" s="12" t="s">
        <v>224</v>
      </c>
      <c r="M122" s="12" t="s">
        <v>225</v>
      </c>
      <c r="N122" s="12" t="s">
        <v>226</v>
      </c>
    </row>
    <row r="123" spans="1:14" ht="15" customHeight="1">
      <c r="A123" s="11">
        <v>105</v>
      </c>
      <c r="B123" s="212" t="s">
        <v>93</v>
      </c>
      <c r="C123" s="213">
        <v>1012</v>
      </c>
      <c r="D123" s="212" t="s">
        <v>62</v>
      </c>
      <c r="E123" s="214" t="s">
        <v>8</v>
      </c>
      <c r="F123" s="214" t="s">
        <v>14</v>
      </c>
      <c r="G123" s="214" t="s">
        <v>94</v>
      </c>
      <c r="H123" s="214" t="s">
        <v>85</v>
      </c>
      <c r="I123" s="214" t="s">
        <v>3</v>
      </c>
      <c r="J123" s="214" t="s">
        <v>63</v>
      </c>
      <c r="K123" s="214" t="s">
        <v>0</v>
      </c>
      <c r="L123" s="12" t="s">
        <v>224</v>
      </c>
      <c r="M123" s="12" t="s">
        <v>225</v>
      </c>
      <c r="N123" s="12" t="s">
        <v>226</v>
      </c>
    </row>
    <row r="124" spans="1:14" ht="15" customHeight="1">
      <c r="A124" s="11">
        <v>106</v>
      </c>
      <c r="B124" s="212" t="s">
        <v>182</v>
      </c>
      <c r="C124" s="213">
        <v>1174</v>
      </c>
      <c r="D124" s="212" t="s">
        <v>72</v>
      </c>
      <c r="E124" s="214" t="s">
        <v>13</v>
      </c>
      <c r="F124" s="214" t="s">
        <v>14</v>
      </c>
      <c r="G124" s="214" t="s">
        <v>129</v>
      </c>
      <c r="H124" s="214" t="s">
        <v>73</v>
      </c>
      <c r="I124" s="214" t="s">
        <v>3</v>
      </c>
      <c r="J124" s="214" t="s">
        <v>87</v>
      </c>
      <c r="K124" s="214" t="s">
        <v>0</v>
      </c>
      <c r="L124" s="12" t="s">
        <v>224</v>
      </c>
      <c r="M124" s="12" t="s">
        <v>225</v>
      </c>
      <c r="N124" s="12" t="s">
        <v>226</v>
      </c>
    </row>
    <row r="125" spans="1:14" ht="15" customHeight="1">
      <c r="A125" s="11">
        <v>107</v>
      </c>
      <c r="B125" s="212" t="s">
        <v>1019</v>
      </c>
      <c r="C125" s="213">
        <v>1390</v>
      </c>
      <c r="D125" s="212" t="s">
        <v>88</v>
      </c>
      <c r="E125" s="214" t="s">
        <v>13</v>
      </c>
      <c r="F125" s="214" t="s">
        <v>14</v>
      </c>
      <c r="G125" s="214" t="s">
        <v>7</v>
      </c>
      <c r="H125" s="214" t="s">
        <v>73</v>
      </c>
      <c r="I125" s="214" t="s">
        <v>3</v>
      </c>
      <c r="J125" s="214" t="s">
        <v>87</v>
      </c>
      <c r="K125" s="214" t="s">
        <v>0</v>
      </c>
      <c r="L125" s="12" t="s">
        <v>224</v>
      </c>
      <c r="M125" s="12" t="s">
        <v>225</v>
      </c>
      <c r="N125" s="12" t="s">
        <v>226</v>
      </c>
    </row>
    <row r="126" spans="1:14" ht="15" customHeight="1">
      <c r="A126" s="11">
        <v>108</v>
      </c>
      <c r="B126" s="212" t="s">
        <v>767</v>
      </c>
      <c r="C126" s="213">
        <v>1237</v>
      </c>
      <c r="D126" s="212" t="s">
        <v>62</v>
      </c>
      <c r="E126" s="214" t="s">
        <v>13</v>
      </c>
      <c r="F126" s="214" t="s">
        <v>14</v>
      </c>
      <c r="G126" s="214" t="s">
        <v>94</v>
      </c>
      <c r="H126" s="214" t="s">
        <v>85</v>
      </c>
      <c r="I126" s="214" t="s">
        <v>3</v>
      </c>
      <c r="J126" s="214" t="s">
        <v>768</v>
      </c>
      <c r="K126" s="214" t="s">
        <v>0</v>
      </c>
      <c r="L126" s="12" t="s">
        <v>224</v>
      </c>
      <c r="M126" s="12" t="s">
        <v>225</v>
      </c>
      <c r="N126" s="12" t="s">
        <v>226</v>
      </c>
    </row>
    <row r="127" spans="1:14" ht="15" customHeight="1">
      <c r="A127" s="11">
        <v>109</v>
      </c>
      <c r="B127" s="212" t="s">
        <v>769</v>
      </c>
      <c r="C127" s="213">
        <v>1300</v>
      </c>
      <c r="D127" s="212" t="s">
        <v>62</v>
      </c>
      <c r="E127" s="214" t="s">
        <v>13</v>
      </c>
      <c r="F127" s="214" t="s">
        <v>14</v>
      </c>
      <c r="G127" s="214" t="s">
        <v>94</v>
      </c>
      <c r="H127" s="214" t="s">
        <v>85</v>
      </c>
      <c r="I127" s="214" t="s">
        <v>3</v>
      </c>
      <c r="J127" s="214" t="s">
        <v>87</v>
      </c>
      <c r="K127" s="214" t="s">
        <v>0</v>
      </c>
      <c r="L127" s="12" t="s">
        <v>224</v>
      </c>
      <c r="M127" s="12" t="s">
        <v>225</v>
      </c>
      <c r="N127" s="12" t="s">
        <v>226</v>
      </c>
    </row>
    <row r="128" spans="1:14" ht="15" customHeight="1">
      <c r="A128" s="11">
        <v>110</v>
      </c>
      <c r="B128" s="212" t="s">
        <v>165</v>
      </c>
      <c r="C128" s="213">
        <v>1437</v>
      </c>
      <c r="D128" s="212" t="s">
        <v>88</v>
      </c>
      <c r="E128" s="214" t="s">
        <v>13</v>
      </c>
      <c r="F128" s="214" t="s">
        <v>14</v>
      </c>
      <c r="G128" s="214" t="s">
        <v>94</v>
      </c>
      <c r="H128" s="214" t="s">
        <v>85</v>
      </c>
      <c r="I128" s="214" t="s">
        <v>3</v>
      </c>
      <c r="J128" s="214" t="s">
        <v>87</v>
      </c>
      <c r="K128" s="214" t="s">
        <v>0</v>
      </c>
      <c r="L128" s="12" t="s">
        <v>224</v>
      </c>
      <c r="M128" s="12" t="s">
        <v>225</v>
      </c>
      <c r="N128" s="12" t="s">
        <v>226</v>
      </c>
    </row>
    <row r="129" spans="1:14" ht="15" customHeight="1">
      <c r="A129" s="11">
        <v>111</v>
      </c>
      <c r="B129" s="212" t="s">
        <v>1020</v>
      </c>
      <c r="C129" s="213">
        <v>1185</v>
      </c>
      <c r="D129" s="212" t="s">
        <v>746</v>
      </c>
      <c r="E129" s="214" t="s">
        <v>8</v>
      </c>
      <c r="F129" s="214" t="s">
        <v>14</v>
      </c>
      <c r="G129" s="214" t="s">
        <v>94</v>
      </c>
      <c r="H129" s="214" t="s">
        <v>185</v>
      </c>
      <c r="I129" s="214" t="s">
        <v>3</v>
      </c>
      <c r="J129" s="214" t="s">
        <v>1021</v>
      </c>
      <c r="K129" s="214" t="s">
        <v>0</v>
      </c>
      <c r="L129" s="12" t="s">
        <v>224</v>
      </c>
      <c r="M129" s="12" t="s">
        <v>225</v>
      </c>
      <c r="N129" s="12" t="s">
        <v>226</v>
      </c>
    </row>
    <row r="130" spans="1:14" ht="15" customHeight="1">
      <c r="A130" s="11">
        <v>112</v>
      </c>
      <c r="B130" s="212" t="s">
        <v>1022</v>
      </c>
      <c r="C130" s="213">
        <v>1468</v>
      </c>
      <c r="D130" s="212" t="s">
        <v>746</v>
      </c>
      <c r="E130" s="214" t="s">
        <v>13</v>
      </c>
      <c r="F130" s="214" t="s">
        <v>14</v>
      </c>
      <c r="G130" s="214" t="s">
        <v>94</v>
      </c>
      <c r="H130" s="214" t="s">
        <v>185</v>
      </c>
      <c r="I130" s="214" t="s">
        <v>3</v>
      </c>
      <c r="J130" s="214" t="s">
        <v>1023</v>
      </c>
      <c r="K130" s="214" t="s">
        <v>0</v>
      </c>
      <c r="L130" s="12" t="s">
        <v>224</v>
      </c>
      <c r="M130" s="12" t="s">
        <v>225</v>
      </c>
      <c r="N130" s="12" t="s">
        <v>226</v>
      </c>
    </row>
    <row r="131" spans="1:14" ht="15" customHeight="1">
      <c r="A131" s="11">
        <v>113</v>
      </c>
      <c r="B131" s="212" t="s">
        <v>1024</v>
      </c>
      <c r="C131" s="213">
        <v>1279</v>
      </c>
      <c r="D131" s="212" t="s">
        <v>746</v>
      </c>
      <c r="E131" s="214" t="s">
        <v>13</v>
      </c>
      <c r="F131" s="214" t="s">
        <v>14</v>
      </c>
      <c r="G131" s="214" t="s">
        <v>7</v>
      </c>
      <c r="H131" s="214" t="s">
        <v>73</v>
      </c>
      <c r="I131" s="214" t="s">
        <v>3</v>
      </c>
      <c r="J131" s="214" t="s">
        <v>1021</v>
      </c>
      <c r="K131" s="214" t="s">
        <v>0</v>
      </c>
      <c r="L131" s="12" t="s">
        <v>224</v>
      </c>
      <c r="M131" s="12" t="s">
        <v>225</v>
      </c>
      <c r="N131" s="12" t="s">
        <v>226</v>
      </c>
    </row>
    <row r="132" spans="1:14" ht="15" customHeight="1">
      <c r="A132" s="11">
        <v>114</v>
      </c>
      <c r="B132" s="212" t="s">
        <v>183</v>
      </c>
      <c r="C132" s="213">
        <v>1416</v>
      </c>
      <c r="D132" s="212" t="s">
        <v>184</v>
      </c>
      <c r="E132" s="214" t="s">
        <v>13</v>
      </c>
      <c r="F132" s="214" t="s">
        <v>14</v>
      </c>
      <c r="G132" s="214" t="s">
        <v>186</v>
      </c>
      <c r="H132" s="214" t="s">
        <v>185</v>
      </c>
      <c r="I132" s="214" t="s">
        <v>3</v>
      </c>
      <c r="J132" s="214" t="s">
        <v>87</v>
      </c>
      <c r="K132" s="214" t="s">
        <v>0</v>
      </c>
      <c r="L132" s="12" t="s">
        <v>224</v>
      </c>
      <c r="M132" s="12" t="s">
        <v>225</v>
      </c>
      <c r="N132" s="12" t="s">
        <v>226</v>
      </c>
    </row>
    <row r="133" spans="1:14" s="7" customFormat="1" ht="25.5" customHeight="1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</row>
    <row r="134" spans="1:14" ht="15" customHeight="1">
      <c r="A134" s="11">
        <v>115</v>
      </c>
      <c r="B134" s="212" t="s">
        <v>770</v>
      </c>
      <c r="C134" s="213">
        <v>203</v>
      </c>
      <c r="D134" s="212" t="s">
        <v>143</v>
      </c>
      <c r="E134" s="214" t="s">
        <v>1</v>
      </c>
      <c r="F134" s="214" t="s">
        <v>771</v>
      </c>
      <c r="G134" s="214" t="s">
        <v>7</v>
      </c>
      <c r="H134" s="16" t="s">
        <v>772</v>
      </c>
      <c r="I134" s="214" t="s">
        <v>3</v>
      </c>
      <c r="J134" s="214" t="s">
        <v>4</v>
      </c>
      <c r="K134" s="214" t="s">
        <v>0</v>
      </c>
      <c r="L134" s="12" t="s">
        <v>224</v>
      </c>
      <c r="M134" s="12" t="s">
        <v>225</v>
      </c>
      <c r="N134" s="12" t="s">
        <v>226</v>
      </c>
    </row>
    <row r="135" spans="1:14" ht="15" customHeight="1">
      <c r="A135" s="11">
        <v>116</v>
      </c>
      <c r="B135" s="212" t="s">
        <v>773</v>
      </c>
      <c r="C135" s="213">
        <v>235</v>
      </c>
      <c r="D135" s="212" t="s">
        <v>70</v>
      </c>
      <c r="E135" s="214" t="s">
        <v>1</v>
      </c>
      <c r="F135" s="214" t="s">
        <v>31</v>
      </c>
      <c r="G135" s="214" t="s">
        <v>7</v>
      </c>
      <c r="H135" s="214" t="s">
        <v>748</v>
      </c>
      <c r="I135" s="214" t="s">
        <v>3</v>
      </c>
      <c r="J135" s="214" t="s">
        <v>774</v>
      </c>
      <c r="K135" s="214" t="s">
        <v>10</v>
      </c>
      <c r="L135" s="12" t="s">
        <v>224</v>
      </c>
      <c r="M135" s="12" t="s">
        <v>225</v>
      </c>
      <c r="N135" s="12" t="s">
        <v>226</v>
      </c>
    </row>
    <row r="136" spans="1:14" ht="15" customHeight="1">
      <c r="A136" s="11">
        <v>117</v>
      </c>
      <c r="B136" s="212" t="s">
        <v>1025</v>
      </c>
      <c r="C136" s="213">
        <v>324</v>
      </c>
      <c r="D136" s="212" t="s">
        <v>189</v>
      </c>
      <c r="E136" s="214" t="s">
        <v>5</v>
      </c>
      <c r="F136" s="214" t="s">
        <v>9</v>
      </c>
      <c r="G136" s="214" t="s">
        <v>7</v>
      </c>
      <c r="H136" s="214" t="s">
        <v>55</v>
      </c>
      <c r="I136" s="214" t="s">
        <v>3</v>
      </c>
      <c r="J136" s="214" t="s">
        <v>1026</v>
      </c>
      <c r="K136" s="214" t="s">
        <v>25</v>
      </c>
      <c r="L136" s="12" t="s">
        <v>224</v>
      </c>
      <c r="M136" s="12" t="s">
        <v>225</v>
      </c>
      <c r="N136" s="12" t="s">
        <v>226</v>
      </c>
    </row>
    <row r="137" spans="1:14" ht="15" customHeight="1">
      <c r="A137" s="11">
        <v>118</v>
      </c>
      <c r="B137" s="212" t="s">
        <v>1027</v>
      </c>
      <c r="C137" s="213">
        <v>376</v>
      </c>
      <c r="D137" s="212" t="s">
        <v>189</v>
      </c>
      <c r="E137" s="214" t="s">
        <v>8</v>
      </c>
      <c r="F137" s="214" t="s">
        <v>9</v>
      </c>
      <c r="G137" s="214" t="s">
        <v>7</v>
      </c>
      <c r="H137" s="214" t="s">
        <v>57</v>
      </c>
      <c r="I137" s="214" t="s">
        <v>3</v>
      </c>
      <c r="J137" s="214" t="s">
        <v>23</v>
      </c>
      <c r="K137" s="214" t="s">
        <v>25</v>
      </c>
      <c r="L137" s="12" t="s">
        <v>224</v>
      </c>
      <c r="M137" s="12" t="s">
        <v>225</v>
      </c>
      <c r="N137" s="12" t="s">
        <v>226</v>
      </c>
    </row>
    <row r="138" spans="1:14" ht="15" customHeight="1">
      <c r="A138" s="11">
        <v>119</v>
      </c>
      <c r="B138" s="212" t="s">
        <v>1028</v>
      </c>
      <c r="C138" s="213">
        <v>397</v>
      </c>
      <c r="D138" s="212" t="s">
        <v>142</v>
      </c>
      <c r="E138" s="214" t="s">
        <v>8</v>
      </c>
      <c r="F138" s="214" t="s">
        <v>9</v>
      </c>
      <c r="G138" s="214" t="s">
        <v>7</v>
      </c>
      <c r="H138" s="214" t="s">
        <v>57</v>
      </c>
      <c r="I138" s="214" t="s">
        <v>3</v>
      </c>
      <c r="J138" s="214" t="s">
        <v>4</v>
      </c>
      <c r="K138" s="214" t="s">
        <v>25</v>
      </c>
      <c r="L138" s="12" t="s">
        <v>224</v>
      </c>
      <c r="M138" s="12" t="s">
        <v>225</v>
      </c>
      <c r="N138" s="12" t="s">
        <v>226</v>
      </c>
    </row>
    <row r="139" spans="1:14" ht="15" customHeight="1">
      <c r="A139" s="11">
        <v>120</v>
      </c>
      <c r="B139" s="212" t="s">
        <v>135</v>
      </c>
      <c r="C139" s="213">
        <v>481</v>
      </c>
      <c r="D139" s="212" t="s">
        <v>58</v>
      </c>
      <c r="E139" s="214" t="s">
        <v>8</v>
      </c>
      <c r="F139" s="214" t="s">
        <v>14</v>
      </c>
      <c r="G139" s="214"/>
      <c r="H139" s="214" t="s">
        <v>57</v>
      </c>
      <c r="I139" s="214" t="s">
        <v>3</v>
      </c>
      <c r="J139" s="214" t="s">
        <v>23</v>
      </c>
      <c r="K139" s="214" t="s">
        <v>50</v>
      </c>
      <c r="L139" s="12" t="s">
        <v>224</v>
      </c>
      <c r="M139" s="12" t="s">
        <v>225</v>
      </c>
      <c r="N139" s="12" t="s">
        <v>226</v>
      </c>
    </row>
    <row r="140" spans="1:14" ht="15" customHeight="1">
      <c r="A140" s="11">
        <v>121</v>
      </c>
      <c r="B140" s="212" t="s">
        <v>1029</v>
      </c>
      <c r="C140" s="213">
        <v>429</v>
      </c>
      <c r="D140" s="212" t="s">
        <v>142</v>
      </c>
      <c r="E140" s="214" t="s">
        <v>8</v>
      </c>
      <c r="F140" s="214" t="s">
        <v>6</v>
      </c>
      <c r="G140" s="214" t="s">
        <v>7</v>
      </c>
      <c r="H140" s="214" t="s">
        <v>1030</v>
      </c>
      <c r="I140" s="214" t="s">
        <v>3</v>
      </c>
      <c r="J140" s="214" t="s">
        <v>20</v>
      </c>
      <c r="K140" s="214" t="s">
        <v>25</v>
      </c>
      <c r="L140" s="12" t="s">
        <v>224</v>
      </c>
      <c r="M140" s="12" t="s">
        <v>225</v>
      </c>
      <c r="N140" s="12" t="s">
        <v>226</v>
      </c>
    </row>
    <row r="141" spans="1:14" ht="15" customHeight="1">
      <c r="A141" s="11">
        <v>122</v>
      </c>
      <c r="B141" s="212" t="s">
        <v>1031</v>
      </c>
      <c r="C141" s="213">
        <v>439</v>
      </c>
      <c r="D141" s="212" t="s">
        <v>142</v>
      </c>
      <c r="E141" s="214" t="s">
        <v>8</v>
      </c>
      <c r="F141" s="214" t="s">
        <v>9</v>
      </c>
      <c r="G141" s="214" t="s">
        <v>7</v>
      </c>
      <c r="H141" s="214" t="s">
        <v>1030</v>
      </c>
      <c r="I141" s="214" t="s">
        <v>3</v>
      </c>
      <c r="J141" s="214" t="s">
        <v>20</v>
      </c>
      <c r="K141" s="214" t="s">
        <v>25</v>
      </c>
      <c r="L141" s="12" t="s">
        <v>224</v>
      </c>
      <c r="M141" s="12" t="s">
        <v>225</v>
      </c>
      <c r="N141" s="12" t="s">
        <v>226</v>
      </c>
    </row>
    <row r="142" spans="1:14" ht="15" customHeight="1">
      <c r="A142" s="11">
        <v>123</v>
      </c>
      <c r="B142" s="212" t="s">
        <v>132</v>
      </c>
      <c r="C142" s="213">
        <v>282</v>
      </c>
      <c r="D142" s="212" t="s">
        <v>89</v>
      </c>
      <c r="E142" s="214" t="s">
        <v>1</v>
      </c>
      <c r="F142" s="214" t="s">
        <v>31</v>
      </c>
      <c r="G142" s="214" t="s">
        <v>86</v>
      </c>
      <c r="H142" s="16" t="s">
        <v>52</v>
      </c>
      <c r="I142" s="214" t="s">
        <v>3</v>
      </c>
      <c r="J142" s="214" t="s">
        <v>4</v>
      </c>
      <c r="K142" s="214" t="s">
        <v>25</v>
      </c>
      <c r="L142" s="12" t="s">
        <v>224</v>
      </c>
      <c r="M142" s="12" t="s">
        <v>225</v>
      </c>
      <c r="N142" s="12" t="s">
        <v>226</v>
      </c>
    </row>
    <row r="143" spans="1:14" ht="15" customHeight="1">
      <c r="A143" s="11">
        <v>124</v>
      </c>
      <c r="B143" s="212" t="s">
        <v>775</v>
      </c>
      <c r="C143" s="213">
        <v>319</v>
      </c>
      <c r="D143" s="212" t="s">
        <v>189</v>
      </c>
      <c r="E143" s="214" t="s">
        <v>5</v>
      </c>
      <c r="F143" s="214" t="s">
        <v>31</v>
      </c>
      <c r="G143" s="214" t="s">
        <v>86</v>
      </c>
      <c r="H143" s="16" t="s">
        <v>52</v>
      </c>
      <c r="I143" s="214" t="s">
        <v>3</v>
      </c>
      <c r="J143" s="214" t="s">
        <v>4</v>
      </c>
      <c r="K143" s="214" t="s">
        <v>25</v>
      </c>
      <c r="L143" s="12" t="s">
        <v>224</v>
      </c>
      <c r="M143" s="12" t="s">
        <v>225</v>
      </c>
      <c r="N143" s="12" t="s">
        <v>226</v>
      </c>
    </row>
    <row r="144" spans="1:14" ht="15" customHeight="1">
      <c r="A144" s="11">
        <v>125</v>
      </c>
      <c r="B144" s="212" t="s">
        <v>1032</v>
      </c>
      <c r="C144" s="213">
        <v>350</v>
      </c>
      <c r="D144" s="212" t="s">
        <v>189</v>
      </c>
      <c r="E144" s="214" t="s">
        <v>5</v>
      </c>
      <c r="F144" s="214" t="s">
        <v>9</v>
      </c>
      <c r="G144" s="214" t="s">
        <v>86</v>
      </c>
      <c r="H144" s="16" t="s">
        <v>52</v>
      </c>
      <c r="I144" s="214" t="s">
        <v>3</v>
      </c>
      <c r="J144" s="214" t="s">
        <v>4</v>
      </c>
      <c r="K144" s="214" t="s">
        <v>25</v>
      </c>
      <c r="L144" s="12" t="s">
        <v>224</v>
      </c>
      <c r="M144" s="12" t="s">
        <v>225</v>
      </c>
      <c r="N144" s="12" t="s">
        <v>226</v>
      </c>
    </row>
    <row r="145" spans="1:14" ht="15" customHeight="1">
      <c r="A145" s="11">
        <v>126</v>
      </c>
      <c r="B145" s="212" t="s">
        <v>1033</v>
      </c>
      <c r="C145" s="213">
        <v>361</v>
      </c>
      <c r="D145" s="212" t="s">
        <v>159</v>
      </c>
      <c r="E145" s="214" t="s">
        <v>5</v>
      </c>
      <c r="F145" s="214" t="s">
        <v>9</v>
      </c>
      <c r="G145" s="214" t="s">
        <v>86</v>
      </c>
      <c r="H145" s="16" t="s">
        <v>52</v>
      </c>
      <c r="I145" s="214" t="s">
        <v>3</v>
      </c>
      <c r="J145" s="214" t="s">
        <v>1003</v>
      </c>
      <c r="K145" s="214" t="s">
        <v>25</v>
      </c>
      <c r="L145" s="12" t="s">
        <v>224</v>
      </c>
      <c r="M145" s="12" t="s">
        <v>225</v>
      </c>
      <c r="N145" s="12" t="s">
        <v>226</v>
      </c>
    </row>
    <row r="146" spans="1:14" ht="15" customHeight="1">
      <c r="A146" s="11">
        <v>127</v>
      </c>
      <c r="B146" s="212" t="s">
        <v>1034</v>
      </c>
      <c r="C146" s="213">
        <v>434</v>
      </c>
      <c r="D146" s="212" t="s">
        <v>189</v>
      </c>
      <c r="E146" s="214" t="s">
        <v>8</v>
      </c>
      <c r="F146" s="214" t="s">
        <v>9</v>
      </c>
      <c r="G146" s="214" t="s">
        <v>86</v>
      </c>
      <c r="H146" s="16" t="s">
        <v>52</v>
      </c>
      <c r="I146" s="214" t="s">
        <v>3</v>
      </c>
      <c r="J146" s="214" t="s">
        <v>20</v>
      </c>
      <c r="K146" s="214" t="s">
        <v>25</v>
      </c>
      <c r="L146" s="12" t="s">
        <v>224</v>
      </c>
      <c r="M146" s="12" t="s">
        <v>225</v>
      </c>
      <c r="N146" s="12" t="s">
        <v>226</v>
      </c>
    </row>
    <row r="147" spans="1:14" ht="15" customHeight="1">
      <c r="A147" s="11">
        <v>128</v>
      </c>
      <c r="B147" s="212" t="s">
        <v>779</v>
      </c>
      <c r="C147" s="213">
        <v>450</v>
      </c>
      <c r="D147" s="212" t="s">
        <v>126</v>
      </c>
      <c r="E147" s="214" t="s">
        <v>8</v>
      </c>
      <c r="F147" s="214" t="s">
        <v>9</v>
      </c>
      <c r="G147" s="214" t="s">
        <v>86</v>
      </c>
      <c r="H147" s="16" t="s">
        <v>52</v>
      </c>
      <c r="I147" s="214" t="s">
        <v>3</v>
      </c>
      <c r="J147" s="214" t="s">
        <v>20</v>
      </c>
      <c r="K147" s="214" t="s">
        <v>25</v>
      </c>
      <c r="L147" s="12" t="s">
        <v>224</v>
      </c>
      <c r="M147" s="12" t="s">
        <v>225</v>
      </c>
      <c r="N147" s="12" t="s">
        <v>226</v>
      </c>
    </row>
    <row r="148" spans="1:14" ht="15" customHeight="1">
      <c r="A148" s="11">
        <v>129</v>
      </c>
      <c r="B148" s="212" t="s">
        <v>776</v>
      </c>
      <c r="C148" s="213">
        <v>376</v>
      </c>
      <c r="D148" s="212" t="s">
        <v>60</v>
      </c>
      <c r="E148" s="214" t="s">
        <v>5</v>
      </c>
      <c r="F148" s="214" t="s">
        <v>107</v>
      </c>
      <c r="G148" s="214" t="s">
        <v>86</v>
      </c>
      <c r="H148" s="16" t="s">
        <v>777</v>
      </c>
      <c r="I148" s="214" t="s">
        <v>3</v>
      </c>
      <c r="J148" s="214" t="s">
        <v>4</v>
      </c>
      <c r="K148" s="214" t="s">
        <v>778</v>
      </c>
      <c r="L148" s="12" t="s">
        <v>224</v>
      </c>
      <c r="M148" s="12" t="s">
        <v>225</v>
      </c>
      <c r="N148" s="12" t="s">
        <v>226</v>
      </c>
    </row>
    <row r="149" spans="1:14" ht="15" customHeight="1">
      <c r="A149" s="11">
        <v>130</v>
      </c>
      <c r="B149" s="212" t="s">
        <v>780</v>
      </c>
      <c r="C149" s="213">
        <v>450</v>
      </c>
      <c r="D149" s="212" t="s">
        <v>53</v>
      </c>
      <c r="E149" s="214" t="s">
        <v>8</v>
      </c>
      <c r="F149" s="214" t="s">
        <v>107</v>
      </c>
      <c r="G149" s="214" t="s">
        <v>86</v>
      </c>
      <c r="H149" s="16" t="s">
        <v>777</v>
      </c>
      <c r="I149" s="214" t="s">
        <v>3</v>
      </c>
      <c r="J149" s="214" t="s">
        <v>4</v>
      </c>
      <c r="K149" s="214" t="s">
        <v>778</v>
      </c>
      <c r="L149" s="12" t="s">
        <v>224</v>
      </c>
      <c r="M149" s="12" t="s">
        <v>225</v>
      </c>
      <c r="N149" s="12" t="s">
        <v>226</v>
      </c>
    </row>
    <row r="150" spans="1:14" ht="15" customHeight="1">
      <c r="A150" s="11">
        <v>131</v>
      </c>
      <c r="B150" s="212" t="s">
        <v>1035</v>
      </c>
      <c r="C150" s="213">
        <v>481</v>
      </c>
      <c r="D150" s="212" t="s">
        <v>142</v>
      </c>
      <c r="E150" s="214" t="s">
        <v>8</v>
      </c>
      <c r="F150" s="214" t="s">
        <v>9</v>
      </c>
      <c r="G150" s="214" t="s">
        <v>86</v>
      </c>
      <c r="H150" s="16" t="s">
        <v>52</v>
      </c>
      <c r="I150" s="214" t="s">
        <v>3</v>
      </c>
      <c r="J150" s="214" t="s">
        <v>20</v>
      </c>
      <c r="K150" s="214" t="s">
        <v>25</v>
      </c>
      <c r="L150" s="12" t="s">
        <v>224</v>
      </c>
      <c r="M150" s="12" t="s">
        <v>225</v>
      </c>
      <c r="N150" s="12" t="s">
        <v>226</v>
      </c>
    </row>
    <row r="151" spans="1:14" ht="15" customHeight="1">
      <c r="A151" s="11">
        <v>132</v>
      </c>
      <c r="B151" s="212" t="s">
        <v>91</v>
      </c>
      <c r="C151" s="213">
        <v>460</v>
      </c>
      <c r="D151" s="212" t="s">
        <v>62</v>
      </c>
      <c r="E151" s="214" t="s">
        <v>8</v>
      </c>
      <c r="F151" s="214" t="s">
        <v>49</v>
      </c>
      <c r="G151" s="214" t="s">
        <v>7</v>
      </c>
      <c r="H151" s="214" t="s">
        <v>90</v>
      </c>
      <c r="I151" s="214" t="s">
        <v>3</v>
      </c>
      <c r="J151" s="214" t="s">
        <v>84</v>
      </c>
      <c r="K151" s="214" t="s">
        <v>0</v>
      </c>
      <c r="L151" s="12" t="s">
        <v>224</v>
      </c>
      <c r="M151" s="12" t="s">
        <v>225</v>
      </c>
      <c r="N151" s="12" t="s">
        <v>226</v>
      </c>
    </row>
    <row r="152" spans="1:14" ht="15" customHeight="1">
      <c r="A152" s="11">
        <v>133</v>
      </c>
      <c r="B152" s="212" t="s">
        <v>108</v>
      </c>
      <c r="C152" s="213">
        <v>481</v>
      </c>
      <c r="D152" s="212" t="s">
        <v>105</v>
      </c>
      <c r="E152" s="214" t="s">
        <v>8</v>
      </c>
      <c r="F152" s="214" t="s">
        <v>6</v>
      </c>
      <c r="G152" s="214" t="s">
        <v>7</v>
      </c>
      <c r="H152" s="214" t="s">
        <v>47</v>
      </c>
      <c r="I152" s="214" t="s">
        <v>3</v>
      </c>
      <c r="J152" s="214" t="s">
        <v>84</v>
      </c>
      <c r="K152" s="214" t="s">
        <v>59</v>
      </c>
      <c r="L152" s="12" t="s">
        <v>224</v>
      </c>
      <c r="M152" s="12" t="s">
        <v>225</v>
      </c>
      <c r="N152" s="12" t="s">
        <v>226</v>
      </c>
    </row>
    <row r="153" spans="1:14" ht="15" customHeight="1">
      <c r="A153" s="11">
        <v>134</v>
      </c>
      <c r="B153" s="212" t="s">
        <v>1036</v>
      </c>
      <c r="C153" s="213">
        <v>497</v>
      </c>
      <c r="D153" s="212" t="s">
        <v>1037</v>
      </c>
      <c r="E153" s="214" t="s">
        <v>5</v>
      </c>
      <c r="F153" s="214" t="s">
        <v>9</v>
      </c>
      <c r="G153" s="214" t="s">
        <v>7</v>
      </c>
      <c r="H153" s="214" t="s">
        <v>48</v>
      </c>
      <c r="I153" s="214" t="s">
        <v>3</v>
      </c>
      <c r="J153" s="214" t="s">
        <v>751</v>
      </c>
      <c r="K153" s="214" t="s">
        <v>59</v>
      </c>
      <c r="L153" s="12" t="s">
        <v>224</v>
      </c>
      <c r="M153" s="12" t="s">
        <v>225</v>
      </c>
      <c r="N153" s="12" t="s">
        <v>226</v>
      </c>
    </row>
    <row r="154" spans="1:14" ht="15" customHeight="1">
      <c r="A154" s="11">
        <v>135</v>
      </c>
      <c r="B154" s="212" t="s">
        <v>153</v>
      </c>
      <c r="C154" s="213">
        <v>576</v>
      </c>
      <c r="D154" s="212" t="s">
        <v>62</v>
      </c>
      <c r="E154" s="214" t="s">
        <v>8</v>
      </c>
      <c r="F154" s="214" t="s">
        <v>12</v>
      </c>
      <c r="G154" s="214" t="s">
        <v>7</v>
      </c>
      <c r="H154" s="214" t="s">
        <v>40</v>
      </c>
      <c r="I154" s="214" t="s">
        <v>3</v>
      </c>
      <c r="J154" s="214" t="s">
        <v>32</v>
      </c>
      <c r="K154" s="214" t="s">
        <v>59</v>
      </c>
      <c r="L154" s="12" t="s">
        <v>224</v>
      </c>
      <c r="M154" s="12" t="s">
        <v>225</v>
      </c>
      <c r="N154" s="12" t="s">
        <v>226</v>
      </c>
    </row>
    <row r="155" spans="1:14" ht="15" customHeight="1">
      <c r="A155" s="11">
        <v>136</v>
      </c>
      <c r="B155" s="212" t="s">
        <v>104</v>
      </c>
      <c r="C155" s="213">
        <v>712</v>
      </c>
      <c r="D155" s="212" t="s">
        <v>72</v>
      </c>
      <c r="E155" s="214" t="s">
        <v>8</v>
      </c>
      <c r="F155" s="214" t="s">
        <v>14</v>
      </c>
      <c r="G155" s="214" t="s">
        <v>7</v>
      </c>
      <c r="H155" s="214" t="s">
        <v>82</v>
      </c>
      <c r="I155" s="214" t="s">
        <v>3</v>
      </c>
      <c r="J155" s="214" t="s">
        <v>69</v>
      </c>
      <c r="K155" s="214" t="s">
        <v>0</v>
      </c>
      <c r="L155" s="12" t="s">
        <v>224</v>
      </c>
      <c r="M155" s="12" t="s">
        <v>225</v>
      </c>
      <c r="N155" s="12" t="s">
        <v>226</v>
      </c>
    </row>
    <row r="156" spans="1:14" ht="15" customHeight="1">
      <c r="A156" s="11">
        <v>137</v>
      </c>
      <c r="B156" s="212" t="s">
        <v>1038</v>
      </c>
      <c r="C156" s="213">
        <v>828</v>
      </c>
      <c r="D156" s="212" t="s">
        <v>72</v>
      </c>
      <c r="E156" s="214" t="s">
        <v>13</v>
      </c>
      <c r="F156" s="214" t="s">
        <v>14</v>
      </c>
      <c r="G156" s="214" t="s">
        <v>7</v>
      </c>
      <c r="H156" s="214" t="s">
        <v>82</v>
      </c>
      <c r="I156" s="214" t="s">
        <v>3</v>
      </c>
      <c r="J156" s="214" t="s">
        <v>109</v>
      </c>
      <c r="K156" s="214" t="s">
        <v>0</v>
      </c>
      <c r="L156" s="12" t="s">
        <v>224</v>
      </c>
      <c r="M156" s="12" t="s">
        <v>225</v>
      </c>
      <c r="N156" s="12" t="s">
        <v>226</v>
      </c>
    </row>
    <row r="157" spans="1:14" ht="15" customHeight="1">
      <c r="A157" s="11"/>
      <c r="B157" s="212"/>
      <c r="C157" s="213"/>
      <c r="D157" s="212"/>
      <c r="E157" s="214"/>
      <c r="F157" s="214"/>
      <c r="G157" s="214"/>
      <c r="H157" s="214"/>
      <c r="I157" s="214"/>
      <c r="J157" s="214"/>
      <c r="K157" s="214"/>
      <c r="L157" s="12"/>
      <c r="M157" s="12"/>
      <c r="N157" s="12"/>
    </row>
    <row r="158" spans="1:14" ht="15" customHeight="1">
      <c r="A158" s="11">
        <v>138</v>
      </c>
      <c r="B158" s="212" t="s">
        <v>194</v>
      </c>
      <c r="C158" s="213">
        <v>214</v>
      </c>
      <c r="D158" s="212" t="s">
        <v>144</v>
      </c>
      <c r="E158" s="214" t="s">
        <v>1</v>
      </c>
      <c r="F158" s="214" t="s">
        <v>18</v>
      </c>
      <c r="G158" s="214" t="s">
        <v>7</v>
      </c>
      <c r="H158" s="214" t="s">
        <v>55</v>
      </c>
      <c r="I158" s="214" t="s">
        <v>3</v>
      </c>
      <c r="J158" s="214" t="s">
        <v>4</v>
      </c>
      <c r="K158" s="214" t="s">
        <v>26</v>
      </c>
      <c r="L158" s="14" t="s">
        <v>16</v>
      </c>
      <c r="M158" s="12" t="s">
        <v>225</v>
      </c>
      <c r="N158" s="12" t="s">
        <v>226</v>
      </c>
    </row>
    <row r="159" spans="1:14" ht="15" customHeight="1">
      <c r="A159" s="11">
        <v>139</v>
      </c>
      <c r="B159" s="212" t="s">
        <v>781</v>
      </c>
      <c r="C159" s="213">
        <v>224</v>
      </c>
      <c r="D159" s="212" t="s">
        <v>782</v>
      </c>
      <c r="E159" s="214" t="s">
        <v>1</v>
      </c>
      <c r="F159" s="214" t="s">
        <v>31</v>
      </c>
      <c r="G159" s="214" t="s">
        <v>7</v>
      </c>
      <c r="H159" s="214" t="s">
        <v>55</v>
      </c>
      <c r="I159" s="214" t="s">
        <v>3</v>
      </c>
      <c r="J159" s="214" t="s">
        <v>4</v>
      </c>
      <c r="K159" s="214" t="s">
        <v>26</v>
      </c>
      <c r="L159" s="14" t="s">
        <v>16</v>
      </c>
      <c r="M159" s="12" t="s">
        <v>225</v>
      </c>
      <c r="N159" s="12" t="s">
        <v>226</v>
      </c>
    </row>
    <row r="160" spans="1:14" ht="15" customHeight="1">
      <c r="A160" s="11">
        <v>140</v>
      </c>
      <c r="B160" s="212" t="s">
        <v>783</v>
      </c>
      <c r="C160" s="213">
        <v>248</v>
      </c>
      <c r="D160" s="212" t="s">
        <v>149</v>
      </c>
      <c r="E160" s="214" t="s">
        <v>1</v>
      </c>
      <c r="F160" s="214" t="s">
        <v>18</v>
      </c>
      <c r="G160" s="214" t="s">
        <v>7</v>
      </c>
      <c r="H160" s="214" t="s">
        <v>55</v>
      </c>
      <c r="I160" s="214" t="s">
        <v>3</v>
      </c>
      <c r="J160" s="214" t="s">
        <v>4</v>
      </c>
      <c r="K160" s="214" t="s">
        <v>10</v>
      </c>
      <c r="L160" s="14" t="s">
        <v>16</v>
      </c>
      <c r="M160" s="12" t="s">
        <v>225</v>
      </c>
      <c r="N160" s="12" t="s">
        <v>226</v>
      </c>
    </row>
    <row r="161" spans="1:14" ht="15" customHeight="1">
      <c r="A161" s="11">
        <v>141</v>
      </c>
      <c r="B161" s="212" t="s">
        <v>124</v>
      </c>
      <c r="C161" s="213">
        <v>229</v>
      </c>
      <c r="D161" s="212" t="s">
        <v>54</v>
      </c>
      <c r="E161" s="214" t="s">
        <v>1</v>
      </c>
      <c r="F161" s="214" t="s">
        <v>18</v>
      </c>
      <c r="G161" s="214" t="s">
        <v>7</v>
      </c>
      <c r="H161" s="214" t="s">
        <v>55</v>
      </c>
      <c r="I161" s="214" t="s">
        <v>3</v>
      </c>
      <c r="J161" s="214" t="s">
        <v>4</v>
      </c>
      <c r="K161" s="214" t="s">
        <v>26</v>
      </c>
      <c r="L161" s="14" t="s">
        <v>16</v>
      </c>
      <c r="M161" s="12" t="s">
        <v>225</v>
      </c>
      <c r="N161" s="12" t="s">
        <v>226</v>
      </c>
    </row>
    <row r="162" spans="1:14" ht="15" customHeight="1">
      <c r="A162" s="11">
        <v>142</v>
      </c>
      <c r="B162" s="212" t="s">
        <v>175</v>
      </c>
      <c r="C162" s="213">
        <v>261</v>
      </c>
      <c r="D162" s="212" t="s">
        <v>149</v>
      </c>
      <c r="E162" s="214" t="s">
        <v>1</v>
      </c>
      <c r="F162" s="214" t="s">
        <v>18</v>
      </c>
      <c r="G162" s="214" t="s">
        <v>7</v>
      </c>
      <c r="H162" s="214" t="s">
        <v>55</v>
      </c>
      <c r="I162" s="214" t="s">
        <v>3</v>
      </c>
      <c r="J162" s="214" t="s">
        <v>4</v>
      </c>
      <c r="K162" s="214" t="s">
        <v>15</v>
      </c>
      <c r="L162" s="14" t="s">
        <v>16</v>
      </c>
      <c r="M162" s="12" t="s">
        <v>225</v>
      </c>
      <c r="N162" s="12" t="s">
        <v>226</v>
      </c>
    </row>
    <row r="163" spans="1:14" ht="15" customHeight="1">
      <c r="A163" s="11">
        <v>143</v>
      </c>
      <c r="B163" s="212" t="s">
        <v>195</v>
      </c>
      <c r="C163" s="213">
        <v>261</v>
      </c>
      <c r="D163" s="212" t="s">
        <v>149</v>
      </c>
      <c r="E163" s="214" t="s">
        <v>1</v>
      </c>
      <c r="F163" s="214" t="s">
        <v>18</v>
      </c>
      <c r="G163" s="214" t="s">
        <v>7</v>
      </c>
      <c r="H163" s="214" t="s">
        <v>55</v>
      </c>
      <c r="I163" s="214" t="s">
        <v>3</v>
      </c>
      <c r="J163" s="214" t="s">
        <v>4</v>
      </c>
      <c r="K163" s="214" t="s">
        <v>15</v>
      </c>
      <c r="L163" s="14" t="s">
        <v>16</v>
      </c>
      <c r="M163" s="12" t="s">
        <v>225</v>
      </c>
      <c r="N163" s="12" t="s">
        <v>226</v>
      </c>
    </row>
    <row r="164" spans="1:14" ht="15" customHeight="1">
      <c r="A164" s="11">
        <v>144</v>
      </c>
      <c r="B164" s="212" t="s">
        <v>160</v>
      </c>
      <c r="C164" s="213">
        <v>287</v>
      </c>
      <c r="D164" s="212" t="s">
        <v>149</v>
      </c>
      <c r="E164" s="214" t="s">
        <v>5</v>
      </c>
      <c r="F164" s="214" t="s">
        <v>18</v>
      </c>
      <c r="G164" s="214" t="s">
        <v>7</v>
      </c>
      <c r="H164" s="214" t="s">
        <v>55</v>
      </c>
      <c r="I164" s="214" t="s">
        <v>3</v>
      </c>
      <c r="J164" s="214" t="s">
        <v>17</v>
      </c>
      <c r="K164" s="214" t="s">
        <v>15</v>
      </c>
      <c r="L164" s="14" t="s">
        <v>16</v>
      </c>
      <c r="M164" s="12" t="s">
        <v>225</v>
      </c>
      <c r="N164" s="12" t="s">
        <v>226</v>
      </c>
    </row>
    <row r="165" spans="1:14" ht="15" customHeight="1">
      <c r="A165" s="11">
        <v>145</v>
      </c>
      <c r="B165" s="212" t="s">
        <v>196</v>
      </c>
      <c r="C165" s="213">
        <v>287</v>
      </c>
      <c r="D165" s="212" t="s">
        <v>149</v>
      </c>
      <c r="E165" s="214" t="s">
        <v>5</v>
      </c>
      <c r="F165" s="214" t="s">
        <v>18</v>
      </c>
      <c r="G165" s="214" t="s">
        <v>7</v>
      </c>
      <c r="H165" s="214" t="s">
        <v>55</v>
      </c>
      <c r="I165" s="214" t="s">
        <v>3</v>
      </c>
      <c r="J165" s="214" t="s">
        <v>17</v>
      </c>
      <c r="K165" s="214" t="s">
        <v>15</v>
      </c>
      <c r="L165" s="14" t="s">
        <v>16</v>
      </c>
      <c r="M165" s="12" t="s">
        <v>225</v>
      </c>
      <c r="N165" s="12" t="s">
        <v>226</v>
      </c>
    </row>
    <row r="166" spans="1:14" ht="15" customHeight="1">
      <c r="A166" s="11">
        <v>146</v>
      </c>
      <c r="B166" s="212" t="s">
        <v>784</v>
      </c>
      <c r="C166" s="213">
        <v>282</v>
      </c>
      <c r="D166" s="212" t="s">
        <v>189</v>
      </c>
      <c r="E166" s="214" t="s">
        <v>1</v>
      </c>
      <c r="F166" s="214" t="s">
        <v>31</v>
      </c>
      <c r="G166" s="214" t="s">
        <v>7</v>
      </c>
      <c r="H166" s="214" t="s">
        <v>55</v>
      </c>
      <c r="I166" s="214" t="s">
        <v>3</v>
      </c>
      <c r="J166" s="214" t="s">
        <v>4</v>
      </c>
      <c r="K166" s="214" t="s">
        <v>26</v>
      </c>
      <c r="L166" s="14" t="s">
        <v>16</v>
      </c>
      <c r="M166" s="12" t="s">
        <v>225</v>
      </c>
      <c r="N166" s="12" t="s">
        <v>226</v>
      </c>
    </row>
    <row r="167" spans="1:14" ht="15" customHeight="1">
      <c r="A167" s="11">
        <v>147</v>
      </c>
      <c r="B167" s="212" t="s">
        <v>786</v>
      </c>
      <c r="C167" s="213">
        <v>345</v>
      </c>
      <c r="D167" s="212" t="s">
        <v>785</v>
      </c>
      <c r="E167" s="214" t="s">
        <v>5</v>
      </c>
      <c r="F167" s="214" t="s">
        <v>18</v>
      </c>
      <c r="G167" s="214" t="s">
        <v>7</v>
      </c>
      <c r="H167" s="214" t="s">
        <v>55</v>
      </c>
      <c r="I167" s="214" t="s">
        <v>3</v>
      </c>
      <c r="J167" s="214" t="s">
        <v>4</v>
      </c>
      <c r="K167" s="214" t="s">
        <v>15</v>
      </c>
      <c r="L167" s="14" t="s">
        <v>16</v>
      </c>
      <c r="M167" s="12" t="s">
        <v>225</v>
      </c>
      <c r="N167" s="12" t="s">
        <v>226</v>
      </c>
    </row>
    <row r="168" spans="1:14" ht="15" customHeight="1">
      <c r="A168" s="11">
        <v>148</v>
      </c>
      <c r="B168" s="212" t="s">
        <v>787</v>
      </c>
      <c r="C168" s="213">
        <v>287</v>
      </c>
      <c r="D168" s="212" t="s">
        <v>60</v>
      </c>
      <c r="E168" s="214" t="s">
        <v>1</v>
      </c>
      <c r="F168" s="214" t="s">
        <v>788</v>
      </c>
      <c r="G168" s="214" t="s">
        <v>7</v>
      </c>
      <c r="H168" s="214" t="s">
        <v>55</v>
      </c>
      <c r="I168" s="214" t="s">
        <v>3</v>
      </c>
      <c r="J168" s="214" t="s">
        <v>4</v>
      </c>
      <c r="K168" s="214" t="s">
        <v>26</v>
      </c>
      <c r="L168" s="14" t="s">
        <v>16</v>
      </c>
      <c r="M168" s="12" t="s">
        <v>225</v>
      </c>
      <c r="N168" s="12" t="s">
        <v>226</v>
      </c>
    </row>
    <row r="169" spans="1:14" ht="15" customHeight="1">
      <c r="A169" s="11">
        <v>149</v>
      </c>
      <c r="B169" s="212" t="s">
        <v>1039</v>
      </c>
      <c r="C169" s="213">
        <v>287</v>
      </c>
      <c r="D169" s="212" t="s">
        <v>60</v>
      </c>
      <c r="E169" s="214" t="s">
        <v>1</v>
      </c>
      <c r="F169" s="214" t="s">
        <v>742</v>
      </c>
      <c r="G169" s="214" t="s">
        <v>7</v>
      </c>
      <c r="H169" s="214" t="s">
        <v>55</v>
      </c>
      <c r="I169" s="214" t="s">
        <v>3</v>
      </c>
      <c r="J169" s="214" t="s">
        <v>4</v>
      </c>
      <c r="K169" s="214" t="s">
        <v>26</v>
      </c>
      <c r="L169" s="14" t="s">
        <v>16</v>
      </c>
      <c r="M169" s="12" t="s">
        <v>225</v>
      </c>
      <c r="N169" s="12" t="s">
        <v>226</v>
      </c>
    </row>
    <row r="170" spans="1:14" ht="15" customHeight="1">
      <c r="A170" s="11">
        <v>150</v>
      </c>
      <c r="B170" s="212" t="s">
        <v>789</v>
      </c>
      <c r="C170" s="213">
        <v>287</v>
      </c>
      <c r="D170" s="212" t="s">
        <v>60</v>
      </c>
      <c r="E170" s="214" t="s">
        <v>1</v>
      </c>
      <c r="F170" s="214" t="s">
        <v>18</v>
      </c>
      <c r="G170" s="214" t="s">
        <v>94</v>
      </c>
      <c r="H170" s="214" t="s">
        <v>38</v>
      </c>
      <c r="I170" s="214" t="s">
        <v>3</v>
      </c>
      <c r="J170" s="214" t="s">
        <v>4</v>
      </c>
      <c r="K170" s="214" t="s">
        <v>26</v>
      </c>
      <c r="L170" s="14" t="s">
        <v>16</v>
      </c>
      <c r="M170" s="12" t="s">
        <v>225</v>
      </c>
      <c r="N170" s="12" t="s">
        <v>226</v>
      </c>
    </row>
    <row r="171" spans="1:14" ht="15" customHeight="1">
      <c r="A171" s="11">
        <v>151</v>
      </c>
      <c r="B171" s="212" t="s">
        <v>790</v>
      </c>
      <c r="C171" s="213">
        <v>324</v>
      </c>
      <c r="D171" s="212" t="s">
        <v>60</v>
      </c>
      <c r="E171" s="214" t="s">
        <v>5</v>
      </c>
      <c r="F171" s="214" t="s">
        <v>742</v>
      </c>
      <c r="G171" s="214" t="s">
        <v>7</v>
      </c>
      <c r="H171" s="214" t="s">
        <v>38</v>
      </c>
      <c r="I171" s="214" t="s">
        <v>3</v>
      </c>
      <c r="J171" s="214" t="s">
        <v>17</v>
      </c>
      <c r="K171" s="214" t="s">
        <v>26</v>
      </c>
      <c r="L171" s="14" t="s">
        <v>16</v>
      </c>
      <c r="M171" s="12" t="s">
        <v>225</v>
      </c>
      <c r="N171" s="12" t="s">
        <v>226</v>
      </c>
    </row>
    <row r="172" spans="1:14" ht="15" customHeight="1">
      <c r="A172" s="11">
        <v>152</v>
      </c>
      <c r="B172" s="212" t="s">
        <v>1040</v>
      </c>
      <c r="C172" s="213">
        <v>324</v>
      </c>
      <c r="D172" s="212" t="s">
        <v>60</v>
      </c>
      <c r="E172" s="214" t="s">
        <v>5</v>
      </c>
      <c r="F172" s="214" t="s">
        <v>742</v>
      </c>
      <c r="G172" s="214" t="s">
        <v>94</v>
      </c>
      <c r="H172" s="214" t="s">
        <v>55</v>
      </c>
      <c r="I172" s="214" t="s">
        <v>3</v>
      </c>
      <c r="J172" s="214" t="s">
        <v>17</v>
      </c>
      <c r="K172" s="214" t="s">
        <v>26</v>
      </c>
      <c r="L172" s="14" t="s">
        <v>16</v>
      </c>
      <c r="M172" s="12" t="s">
        <v>225</v>
      </c>
      <c r="N172" s="12" t="s">
        <v>226</v>
      </c>
    </row>
    <row r="173" spans="1:14" ht="15" customHeight="1">
      <c r="A173" s="11">
        <v>153</v>
      </c>
      <c r="B173" s="212" t="s">
        <v>1041</v>
      </c>
      <c r="C173" s="213">
        <v>324</v>
      </c>
      <c r="D173" s="212" t="s">
        <v>60</v>
      </c>
      <c r="E173" s="214" t="s">
        <v>5</v>
      </c>
      <c r="F173" s="214" t="s">
        <v>742</v>
      </c>
      <c r="G173" s="214" t="s">
        <v>7</v>
      </c>
      <c r="H173" s="214" t="s">
        <v>55</v>
      </c>
      <c r="I173" s="214" t="s">
        <v>3</v>
      </c>
      <c r="J173" s="214" t="s">
        <v>17</v>
      </c>
      <c r="K173" s="214" t="s">
        <v>26</v>
      </c>
      <c r="L173" s="14" t="s">
        <v>16</v>
      </c>
      <c r="M173" s="12" t="s">
        <v>225</v>
      </c>
      <c r="N173" s="12" t="s">
        <v>226</v>
      </c>
    </row>
    <row r="174" spans="1:14" ht="15" customHeight="1">
      <c r="A174" s="11">
        <v>154</v>
      </c>
      <c r="B174" s="212" t="s">
        <v>1042</v>
      </c>
      <c r="C174" s="213">
        <v>361</v>
      </c>
      <c r="D174" s="212" t="s">
        <v>53</v>
      </c>
      <c r="E174" s="214" t="s">
        <v>5</v>
      </c>
      <c r="F174" s="214" t="s">
        <v>742</v>
      </c>
      <c r="G174" s="214" t="s">
        <v>94</v>
      </c>
      <c r="H174" s="214" t="s">
        <v>38</v>
      </c>
      <c r="I174" s="214" t="s">
        <v>3</v>
      </c>
      <c r="J174" s="214" t="s">
        <v>17</v>
      </c>
      <c r="K174" s="214" t="s">
        <v>26</v>
      </c>
      <c r="L174" s="14" t="s">
        <v>16</v>
      </c>
      <c r="M174" s="12" t="s">
        <v>225</v>
      </c>
      <c r="N174" s="12" t="s">
        <v>226</v>
      </c>
    </row>
    <row r="175" spans="1:14" ht="15" customHeight="1">
      <c r="A175" s="11">
        <v>155</v>
      </c>
      <c r="B175" s="212" t="s">
        <v>1043</v>
      </c>
      <c r="C175" s="213">
        <v>361</v>
      </c>
      <c r="D175" s="212" t="s">
        <v>53</v>
      </c>
      <c r="E175" s="214" t="s">
        <v>5</v>
      </c>
      <c r="F175" s="214" t="s">
        <v>742</v>
      </c>
      <c r="G175" s="214" t="s">
        <v>94</v>
      </c>
      <c r="H175" s="214" t="s">
        <v>55</v>
      </c>
      <c r="I175" s="214" t="s">
        <v>3</v>
      </c>
      <c r="J175" s="214" t="s">
        <v>17</v>
      </c>
      <c r="K175" s="214" t="s">
        <v>26</v>
      </c>
      <c r="L175" s="14" t="s">
        <v>16</v>
      </c>
      <c r="M175" s="12" t="s">
        <v>225</v>
      </c>
      <c r="N175" s="12" t="s">
        <v>226</v>
      </c>
    </row>
    <row r="176" spans="1:14" ht="15" customHeight="1">
      <c r="A176" s="11">
        <v>156</v>
      </c>
      <c r="B176" s="212" t="s">
        <v>1044</v>
      </c>
      <c r="C176" s="213">
        <v>361</v>
      </c>
      <c r="D176" s="212" t="s">
        <v>53</v>
      </c>
      <c r="E176" s="214" t="s">
        <v>5</v>
      </c>
      <c r="F176" s="214" t="s">
        <v>742</v>
      </c>
      <c r="G176" s="215"/>
      <c r="H176" s="214" t="s">
        <v>55</v>
      </c>
      <c r="I176" s="214" t="s">
        <v>3</v>
      </c>
      <c r="J176" s="214" t="s">
        <v>17</v>
      </c>
      <c r="K176" s="214" t="s">
        <v>26</v>
      </c>
      <c r="L176" s="14" t="s">
        <v>16</v>
      </c>
      <c r="M176" s="12" t="s">
        <v>225</v>
      </c>
      <c r="N176" s="12" t="s">
        <v>226</v>
      </c>
    </row>
    <row r="177" spans="1:18" ht="15" customHeight="1">
      <c r="A177" s="11">
        <v>157</v>
      </c>
      <c r="B177" s="212" t="s">
        <v>1045</v>
      </c>
      <c r="C177" s="213">
        <v>382</v>
      </c>
      <c r="D177" s="212" t="s">
        <v>53</v>
      </c>
      <c r="E177" s="214" t="s">
        <v>5</v>
      </c>
      <c r="F177" s="214" t="s">
        <v>61</v>
      </c>
      <c r="G177" s="214" t="s">
        <v>94</v>
      </c>
      <c r="H177" s="214" t="s">
        <v>55</v>
      </c>
      <c r="I177" s="214" t="s">
        <v>3</v>
      </c>
      <c r="J177" s="214" t="s">
        <v>17</v>
      </c>
      <c r="K177" s="214" t="s">
        <v>26</v>
      </c>
      <c r="L177" s="14" t="s">
        <v>16</v>
      </c>
      <c r="M177" s="12" t="s">
        <v>225</v>
      </c>
      <c r="N177" s="12" t="s">
        <v>226</v>
      </c>
    </row>
    <row r="178" spans="1:18" ht="15" customHeight="1">
      <c r="A178" s="11"/>
      <c r="B178" s="212"/>
      <c r="C178" s="213"/>
      <c r="D178" s="212"/>
      <c r="E178" s="214"/>
      <c r="F178" s="214"/>
      <c r="G178" s="214"/>
      <c r="H178" s="214"/>
      <c r="I178" s="214"/>
      <c r="J178" s="214"/>
      <c r="K178" s="214"/>
      <c r="L178" s="14"/>
      <c r="M178" s="12"/>
      <c r="N178" s="12"/>
    </row>
    <row r="179" spans="1:18" ht="15" customHeight="1">
      <c r="A179" s="11">
        <v>158</v>
      </c>
      <c r="B179" s="212" t="s">
        <v>791</v>
      </c>
      <c r="C179" s="213">
        <v>324</v>
      </c>
      <c r="D179" s="212" t="s">
        <v>60</v>
      </c>
      <c r="E179" s="214" t="s">
        <v>1</v>
      </c>
      <c r="F179" s="214" t="s">
        <v>18</v>
      </c>
      <c r="G179" s="214" t="s">
        <v>7</v>
      </c>
      <c r="H179" s="214" t="s">
        <v>38</v>
      </c>
      <c r="I179" s="214" t="s">
        <v>3</v>
      </c>
      <c r="J179" s="214" t="s">
        <v>4</v>
      </c>
      <c r="K179" s="214" t="s">
        <v>26</v>
      </c>
      <c r="L179" s="13" t="s">
        <v>227</v>
      </c>
      <c r="M179" s="12" t="s">
        <v>225</v>
      </c>
      <c r="N179" s="12" t="s">
        <v>226</v>
      </c>
    </row>
    <row r="180" spans="1:18" ht="15" customHeight="1">
      <c r="A180" s="11">
        <v>159</v>
      </c>
      <c r="B180" s="212" t="s">
        <v>792</v>
      </c>
      <c r="C180" s="213">
        <v>376</v>
      </c>
      <c r="D180" s="212" t="s">
        <v>60</v>
      </c>
      <c r="E180" s="214" t="s">
        <v>5</v>
      </c>
      <c r="F180" s="214" t="s">
        <v>61</v>
      </c>
      <c r="G180" s="214" t="s">
        <v>7</v>
      </c>
      <c r="H180" s="214" t="s">
        <v>38</v>
      </c>
      <c r="I180" s="214" t="s">
        <v>3</v>
      </c>
      <c r="J180" s="214" t="s">
        <v>4</v>
      </c>
      <c r="K180" s="214" t="s">
        <v>26</v>
      </c>
      <c r="L180" s="13" t="s">
        <v>227</v>
      </c>
      <c r="M180" s="12" t="s">
        <v>225</v>
      </c>
      <c r="N180" s="12" t="s">
        <v>226</v>
      </c>
    </row>
    <row r="181" spans="1:18" ht="15" customHeight="1">
      <c r="A181" s="11">
        <v>160</v>
      </c>
      <c r="B181" s="212" t="s">
        <v>793</v>
      </c>
      <c r="C181" s="213">
        <v>329</v>
      </c>
      <c r="D181" s="212" t="s">
        <v>60</v>
      </c>
      <c r="E181" s="214" t="s">
        <v>1</v>
      </c>
      <c r="F181" s="214" t="s">
        <v>18</v>
      </c>
      <c r="G181" s="214" t="s">
        <v>7</v>
      </c>
      <c r="H181" s="214" t="s">
        <v>55</v>
      </c>
      <c r="I181" s="214" t="s">
        <v>3</v>
      </c>
      <c r="J181" s="214" t="s">
        <v>4</v>
      </c>
      <c r="K181" s="214" t="s">
        <v>26</v>
      </c>
      <c r="L181" s="13" t="s">
        <v>227</v>
      </c>
      <c r="M181" s="12" t="s">
        <v>225</v>
      </c>
      <c r="N181" s="12" t="s">
        <v>226</v>
      </c>
    </row>
    <row r="182" spans="1:18" ht="15" customHeight="1">
      <c r="A182" s="11">
        <v>161</v>
      </c>
      <c r="B182" s="212" t="s">
        <v>794</v>
      </c>
      <c r="C182" s="213">
        <v>376</v>
      </c>
      <c r="D182" s="212" t="s">
        <v>60</v>
      </c>
      <c r="E182" s="214" t="s">
        <v>5</v>
      </c>
      <c r="F182" s="214" t="s">
        <v>61</v>
      </c>
      <c r="G182" s="214" t="s">
        <v>7</v>
      </c>
      <c r="H182" s="214" t="s">
        <v>55</v>
      </c>
      <c r="I182" s="214" t="s">
        <v>3</v>
      </c>
      <c r="J182" s="214" t="s">
        <v>4</v>
      </c>
      <c r="K182" s="214" t="s">
        <v>26</v>
      </c>
      <c r="L182" s="13" t="s">
        <v>227</v>
      </c>
      <c r="M182" s="12" t="s">
        <v>225</v>
      </c>
      <c r="N182" s="12" t="s">
        <v>226</v>
      </c>
    </row>
    <row r="183" spans="1:18" ht="15" customHeight="1">
      <c r="A183" s="11">
        <v>162</v>
      </c>
      <c r="B183" s="212" t="s">
        <v>137</v>
      </c>
      <c r="C183" s="213">
        <v>403</v>
      </c>
      <c r="D183" s="212" t="s">
        <v>53</v>
      </c>
      <c r="E183" s="214" t="s">
        <v>5</v>
      </c>
      <c r="F183" s="214" t="s">
        <v>18</v>
      </c>
      <c r="G183" s="214" t="s">
        <v>7</v>
      </c>
      <c r="H183" s="214" t="s">
        <v>38</v>
      </c>
      <c r="I183" s="214" t="s">
        <v>3</v>
      </c>
      <c r="J183" s="214" t="s">
        <v>17</v>
      </c>
      <c r="K183" s="214" t="s">
        <v>15</v>
      </c>
      <c r="L183" s="13" t="s">
        <v>227</v>
      </c>
      <c r="M183" s="12" t="s">
        <v>225</v>
      </c>
      <c r="N183" s="12" t="s">
        <v>226</v>
      </c>
    </row>
    <row r="184" spans="1:18" ht="15" customHeight="1">
      <c r="A184" s="11">
        <v>163</v>
      </c>
      <c r="B184" s="212" t="s">
        <v>1046</v>
      </c>
      <c r="C184" s="213">
        <v>403</v>
      </c>
      <c r="D184" s="212" t="s">
        <v>53</v>
      </c>
      <c r="E184" s="214" t="s">
        <v>5</v>
      </c>
      <c r="F184" s="214" t="s">
        <v>18</v>
      </c>
      <c r="G184" s="214" t="s">
        <v>7</v>
      </c>
      <c r="H184" s="214" t="s">
        <v>55</v>
      </c>
      <c r="I184" s="214" t="s">
        <v>3</v>
      </c>
      <c r="J184" s="214" t="s">
        <v>17</v>
      </c>
      <c r="K184" s="214" t="s">
        <v>15</v>
      </c>
      <c r="L184" s="13" t="s">
        <v>227</v>
      </c>
      <c r="M184" s="12" t="s">
        <v>225</v>
      </c>
      <c r="N184" s="12" t="s">
        <v>226</v>
      </c>
    </row>
    <row r="185" spans="1:18" ht="15" customHeight="1">
      <c r="A185" s="11">
        <v>164</v>
      </c>
      <c r="B185" s="212" t="s">
        <v>795</v>
      </c>
      <c r="C185" s="213">
        <v>429</v>
      </c>
      <c r="D185" s="212" t="s">
        <v>53</v>
      </c>
      <c r="E185" s="214" t="s">
        <v>5</v>
      </c>
      <c r="F185" s="214" t="s">
        <v>61</v>
      </c>
      <c r="G185" s="214" t="s">
        <v>7</v>
      </c>
      <c r="H185" s="214" t="s">
        <v>38</v>
      </c>
      <c r="I185" s="214" t="s">
        <v>3</v>
      </c>
      <c r="J185" s="214" t="s">
        <v>4</v>
      </c>
      <c r="K185" s="214" t="s">
        <v>15</v>
      </c>
      <c r="L185" s="13" t="s">
        <v>227</v>
      </c>
      <c r="M185" s="12" t="s">
        <v>225</v>
      </c>
      <c r="N185" s="12" t="s">
        <v>226</v>
      </c>
    </row>
    <row r="186" spans="1:18" s="160" customFormat="1" ht="25.15" customHeight="1">
      <c r="A186" s="15" t="s">
        <v>233</v>
      </c>
      <c r="B186" s="10" t="s">
        <v>210</v>
      </c>
      <c r="C186" s="10" t="s">
        <v>211</v>
      </c>
      <c r="D186" s="10" t="s">
        <v>212</v>
      </c>
      <c r="E186" s="10" t="s">
        <v>213</v>
      </c>
      <c r="F186" s="10" t="s">
        <v>214</v>
      </c>
      <c r="G186" s="10" t="s">
        <v>215</v>
      </c>
      <c r="H186" s="10" t="s">
        <v>216</v>
      </c>
      <c r="I186" s="10" t="s">
        <v>217</v>
      </c>
      <c r="J186" s="10" t="s">
        <v>218</v>
      </c>
      <c r="K186" s="10" t="s">
        <v>219</v>
      </c>
      <c r="L186" s="10" t="s">
        <v>220</v>
      </c>
      <c r="M186" s="10" t="s">
        <v>221</v>
      </c>
      <c r="N186" s="10" t="s">
        <v>234</v>
      </c>
      <c r="O186" s="159"/>
      <c r="P186" s="159"/>
      <c r="Q186" s="159"/>
      <c r="R186" s="159"/>
    </row>
    <row r="187" spans="1:18" s="17" customFormat="1" ht="25.15" customHeight="1">
      <c r="A187" s="158"/>
      <c r="B187" s="152" t="s">
        <v>235</v>
      </c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1:18" ht="15" customHeight="1">
      <c r="A188" s="11">
        <v>165</v>
      </c>
      <c r="B188" s="212" t="s">
        <v>1047</v>
      </c>
      <c r="C188" s="213">
        <v>376</v>
      </c>
      <c r="D188" s="212" t="s">
        <v>140</v>
      </c>
      <c r="E188" s="214" t="s">
        <v>5</v>
      </c>
      <c r="F188" s="214" t="s">
        <v>12</v>
      </c>
      <c r="G188" s="214" t="s">
        <v>7</v>
      </c>
      <c r="H188" s="214" t="s">
        <v>1048</v>
      </c>
      <c r="I188" s="214" t="s">
        <v>1049</v>
      </c>
      <c r="J188" s="214" t="s">
        <v>4</v>
      </c>
      <c r="K188" s="214" t="s">
        <v>22</v>
      </c>
      <c r="L188" s="13" t="s">
        <v>227</v>
      </c>
      <c r="M188" s="12" t="s">
        <v>225</v>
      </c>
      <c r="N188" s="12"/>
    </row>
    <row r="189" spans="1:18" ht="15" customHeight="1">
      <c r="A189" s="11">
        <v>166</v>
      </c>
      <c r="B189" s="212" t="s">
        <v>796</v>
      </c>
      <c r="C189" s="213">
        <v>392</v>
      </c>
      <c r="D189" s="212" t="s">
        <v>149</v>
      </c>
      <c r="E189" s="214" t="s">
        <v>5</v>
      </c>
      <c r="F189" s="214" t="s">
        <v>12</v>
      </c>
      <c r="G189" s="214" t="s">
        <v>7</v>
      </c>
      <c r="H189" s="214" t="s">
        <v>29</v>
      </c>
      <c r="I189" s="214" t="s">
        <v>24</v>
      </c>
      <c r="J189" s="214" t="s">
        <v>20</v>
      </c>
      <c r="K189" s="214" t="s">
        <v>22</v>
      </c>
      <c r="L189" s="12" t="s">
        <v>224</v>
      </c>
      <c r="M189" s="12" t="s">
        <v>225</v>
      </c>
      <c r="N189" s="12"/>
    </row>
    <row r="190" spans="1:18" ht="15" customHeight="1">
      <c r="A190" s="11">
        <v>167</v>
      </c>
      <c r="B190" s="212" t="s">
        <v>797</v>
      </c>
      <c r="C190" s="213">
        <v>460</v>
      </c>
      <c r="D190" s="212" t="s">
        <v>43</v>
      </c>
      <c r="E190" s="214" t="s">
        <v>8</v>
      </c>
      <c r="F190" s="214" t="s">
        <v>12</v>
      </c>
      <c r="G190" s="214" t="s">
        <v>7</v>
      </c>
      <c r="H190" s="214" t="s">
        <v>29</v>
      </c>
      <c r="I190" s="214" t="s">
        <v>24</v>
      </c>
      <c r="J190" s="214" t="s">
        <v>20</v>
      </c>
      <c r="K190" s="214" t="s">
        <v>22</v>
      </c>
      <c r="L190" s="12" t="s">
        <v>224</v>
      </c>
      <c r="M190" s="12" t="s">
        <v>225</v>
      </c>
      <c r="N190" s="12"/>
    </row>
    <row r="191" spans="1:18" ht="15" customHeight="1">
      <c r="A191" s="11">
        <v>168</v>
      </c>
      <c r="B191" s="212" t="s">
        <v>164</v>
      </c>
      <c r="C191" s="213">
        <v>392</v>
      </c>
      <c r="D191" s="212" t="s">
        <v>140</v>
      </c>
      <c r="E191" s="214" t="s">
        <v>5</v>
      </c>
      <c r="F191" s="214" t="s">
        <v>9</v>
      </c>
      <c r="G191" s="214" t="s">
        <v>7</v>
      </c>
      <c r="H191" s="214" t="s">
        <v>29</v>
      </c>
      <c r="I191" s="214" t="s">
        <v>24</v>
      </c>
      <c r="J191" s="214" t="s">
        <v>163</v>
      </c>
      <c r="K191" s="214" t="s">
        <v>22</v>
      </c>
      <c r="L191" s="12" t="s">
        <v>224</v>
      </c>
      <c r="M191" s="12" t="s">
        <v>225</v>
      </c>
      <c r="N191" s="12"/>
    </row>
    <row r="192" spans="1:18" ht="15" customHeight="1">
      <c r="A192" s="11">
        <v>169</v>
      </c>
      <c r="B192" s="212" t="s">
        <v>171</v>
      </c>
      <c r="C192" s="213">
        <v>413</v>
      </c>
      <c r="D192" s="212" t="s">
        <v>140</v>
      </c>
      <c r="E192" s="214" t="s">
        <v>5</v>
      </c>
      <c r="F192" s="214" t="s">
        <v>12</v>
      </c>
      <c r="G192" s="214" t="s">
        <v>7</v>
      </c>
      <c r="H192" s="214" t="s">
        <v>29</v>
      </c>
      <c r="I192" s="214" t="s">
        <v>172</v>
      </c>
      <c r="J192" s="214" t="s">
        <v>20</v>
      </c>
      <c r="K192" s="214" t="s">
        <v>22</v>
      </c>
      <c r="L192" s="12" t="s">
        <v>224</v>
      </c>
      <c r="M192" s="12" t="s">
        <v>225</v>
      </c>
      <c r="N192" s="12"/>
    </row>
    <row r="193" spans="1:14" ht="15" customHeight="1">
      <c r="A193" s="11">
        <v>170</v>
      </c>
      <c r="B193" s="212" t="s">
        <v>173</v>
      </c>
      <c r="C193" s="213">
        <v>476</v>
      </c>
      <c r="D193" s="212" t="s">
        <v>174</v>
      </c>
      <c r="E193" s="214" t="s">
        <v>8</v>
      </c>
      <c r="F193" s="214" t="s">
        <v>12</v>
      </c>
      <c r="G193" s="214" t="s">
        <v>7</v>
      </c>
      <c r="H193" s="214" t="s">
        <v>29</v>
      </c>
      <c r="I193" s="214" t="s">
        <v>24</v>
      </c>
      <c r="J193" s="214" t="s">
        <v>20</v>
      </c>
      <c r="K193" s="214" t="s">
        <v>22</v>
      </c>
      <c r="L193" s="12" t="s">
        <v>224</v>
      </c>
      <c r="M193" s="12" t="s">
        <v>225</v>
      </c>
      <c r="N193" s="12"/>
    </row>
    <row r="194" spans="1:14" ht="15" customHeight="1">
      <c r="A194" s="11">
        <v>171</v>
      </c>
      <c r="B194" s="212" t="s">
        <v>150</v>
      </c>
      <c r="C194" s="213">
        <v>271</v>
      </c>
      <c r="D194" s="212" t="s">
        <v>54</v>
      </c>
      <c r="E194" s="214" t="s">
        <v>1</v>
      </c>
      <c r="F194" s="214" t="s">
        <v>18</v>
      </c>
      <c r="G194" s="214" t="s">
        <v>2</v>
      </c>
      <c r="H194" s="214" t="s">
        <v>151</v>
      </c>
      <c r="I194" s="214" t="s">
        <v>24</v>
      </c>
      <c r="J194" s="214" t="s">
        <v>4</v>
      </c>
      <c r="K194" s="214" t="s">
        <v>22</v>
      </c>
      <c r="L194" s="12" t="s">
        <v>224</v>
      </c>
      <c r="M194" s="12" t="s">
        <v>225</v>
      </c>
      <c r="N194" s="12"/>
    </row>
    <row r="195" spans="1:14" ht="15" customHeight="1">
      <c r="A195" s="11">
        <v>172</v>
      </c>
      <c r="B195" s="212" t="s">
        <v>152</v>
      </c>
      <c r="C195" s="213">
        <v>345</v>
      </c>
      <c r="D195" s="212" t="s">
        <v>121</v>
      </c>
      <c r="E195" s="214" t="s">
        <v>5</v>
      </c>
      <c r="F195" s="214" t="s">
        <v>28</v>
      </c>
      <c r="G195" s="214" t="s">
        <v>2</v>
      </c>
      <c r="H195" s="214" t="s">
        <v>136</v>
      </c>
      <c r="I195" s="214" t="s">
        <v>24</v>
      </c>
      <c r="J195" s="214" t="s">
        <v>35</v>
      </c>
      <c r="K195" s="214" t="s">
        <v>27</v>
      </c>
      <c r="L195" s="12" t="s">
        <v>224</v>
      </c>
      <c r="M195" s="12" t="s">
        <v>225</v>
      </c>
      <c r="N195" s="12"/>
    </row>
    <row r="196" spans="1:14" ht="15" customHeight="1">
      <c r="A196" s="11">
        <v>173</v>
      </c>
      <c r="B196" s="212" t="s">
        <v>1050</v>
      </c>
      <c r="C196" s="213">
        <v>366</v>
      </c>
      <c r="D196" s="212" t="s">
        <v>121</v>
      </c>
      <c r="E196" s="214" t="s">
        <v>5</v>
      </c>
      <c r="F196" s="214" t="s">
        <v>9</v>
      </c>
      <c r="G196" s="214" t="s">
        <v>1051</v>
      </c>
      <c r="H196" s="214" t="s">
        <v>1052</v>
      </c>
      <c r="I196" s="214" t="s">
        <v>24</v>
      </c>
      <c r="J196" s="214" t="s">
        <v>35</v>
      </c>
      <c r="K196" s="214" t="s">
        <v>22</v>
      </c>
      <c r="L196" s="12" t="s">
        <v>224</v>
      </c>
      <c r="M196" s="12" t="s">
        <v>225</v>
      </c>
      <c r="N196" s="12"/>
    </row>
    <row r="197" spans="1:14" ht="15" customHeight="1">
      <c r="A197" s="11">
        <v>174</v>
      </c>
      <c r="B197" s="212" t="s">
        <v>1053</v>
      </c>
      <c r="C197" s="213">
        <v>487</v>
      </c>
      <c r="D197" s="212" t="s">
        <v>1054</v>
      </c>
      <c r="E197" s="214" t="s">
        <v>8</v>
      </c>
      <c r="F197" s="214" t="s">
        <v>9</v>
      </c>
      <c r="G197" s="214" t="s">
        <v>2</v>
      </c>
      <c r="H197" s="214" t="s">
        <v>136</v>
      </c>
      <c r="I197" s="214" t="s">
        <v>24</v>
      </c>
      <c r="J197" s="214" t="s">
        <v>35</v>
      </c>
      <c r="K197" s="214" t="s">
        <v>27</v>
      </c>
      <c r="L197" s="12" t="s">
        <v>224</v>
      </c>
      <c r="M197" s="12" t="s">
        <v>225</v>
      </c>
      <c r="N197" s="12"/>
    </row>
    <row r="198" spans="1:14" s="17" customFormat="1" ht="25.15" customHeight="1">
      <c r="A198" s="158"/>
      <c r="B198" s="152" t="s">
        <v>236</v>
      </c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1:14" ht="15" customHeight="1">
      <c r="A199" s="11">
        <v>175</v>
      </c>
      <c r="B199" s="212" t="s">
        <v>37</v>
      </c>
      <c r="C199" s="213">
        <v>303</v>
      </c>
      <c r="D199" s="212" t="s">
        <v>36</v>
      </c>
      <c r="E199" s="214" t="s">
        <v>1</v>
      </c>
      <c r="F199" s="214" t="s">
        <v>18</v>
      </c>
      <c r="G199" s="214" t="s">
        <v>2</v>
      </c>
      <c r="H199" s="214" t="s">
        <v>4</v>
      </c>
      <c r="I199" s="214" t="s">
        <v>7</v>
      </c>
      <c r="J199" s="214" t="s">
        <v>7</v>
      </c>
      <c r="K199" s="214" t="s">
        <v>30</v>
      </c>
      <c r="L199" s="13" t="s">
        <v>227</v>
      </c>
      <c r="M199" s="12" t="s">
        <v>225</v>
      </c>
      <c r="N199" s="12"/>
    </row>
    <row r="200" spans="1:14" s="17" customFormat="1" ht="25.15" customHeight="1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</row>
  </sheetData>
  <mergeCells count="11">
    <mergeCell ref="B70:N70"/>
    <mergeCell ref="B74:N74"/>
    <mergeCell ref="B85:N85"/>
    <mergeCell ref="A133:N133"/>
    <mergeCell ref="A200:N200"/>
    <mergeCell ref="A1:N1"/>
    <mergeCell ref="A2:N2"/>
    <mergeCell ref="B4:N4"/>
    <mergeCell ref="B10:N10"/>
    <mergeCell ref="B39:N39"/>
    <mergeCell ref="B42:N42"/>
  </mergeCells>
  <printOptions horizontalCentered="1"/>
  <pageMargins left="0.43307086614173201" right="0.196850393700787" top="0.196850393700787" bottom="0.15748031496063" header="0.196850393700787" footer="0.15748031496063"/>
  <pageSetup paperSize="9" scale="48" fitToWidth="0" fitToHeight="0" orientation="portrait" horizontalDpi="4294967292" verticalDpi="0" r:id="rId1"/>
  <rowBreaks count="2" manualBreakCount="2">
    <brk id="84" max="14" man="1"/>
    <brk id="18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view="pageBreakPreview" topLeftCell="A32" zoomScale="90" zoomScaleNormal="90" zoomScaleSheetLayoutView="90" workbookViewId="0">
      <selection activeCell="A32" sqref="A1:A1048576"/>
    </sheetView>
  </sheetViews>
  <sheetFormatPr defaultColWidth="11.73046875" defaultRowHeight="11.65"/>
  <cols>
    <col min="1" max="1" width="6.59765625" style="92" customWidth="1"/>
    <col min="2" max="2" width="13.265625" style="85" customWidth="1"/>
    <col min="3" max="3" width="102.59765625" style="86" customWidth="1"/>
    <col min="4" max="4" width="10.1328125" style="86" customWidth="1"/>
    <col min="5" max="5" width="13.1328125" style="86" bestFit="1" customWidth="1"/>
    <col min="6" max="6" width="11.73046875" style="129"/>
    <col min="7" max="7" width="1.1328125" style="86" customWidth="1"/>
    <col min="8" max="178" width="11.73046875" style="86"/>
    <col min="179" max="179" width="10.265625" style="86" customWidth="1"/>
    <col min="180" max="180" width="8.73046875" style="86" customWidth="1"/>
    <col min="181" max="181" width="9" style="86" customWidth="1"/>
    <col min="182" max="182" width="13.86328125" style="86" customWidth="1"/>
    <col min="183" max="183" width="15.1328125" style="86" customWidth="1"/>
    <col min="184" max="184" width="83.73046875" style="86" customWidth="1"/>
    <col min="185" max="185" width="15.265625" style="86" customWidth="1"/>
    <col min="186" max="187" width="15.3984375" style="86" customWidth="1"/>
    <col min="188" max="188" width="15.265625" style="86" customWidth="1"/>
    <col min="189" max="189" width="16.265625" style="86" customWidth="1"/>
    <col min="190" max="190" width="20.3984375" style="86" customWidth="1"/>
    <col min="191" max="434" width="11.73046875" style="86"/>
    <col min="435" max="435" width="10.265625" style="86" customWidth="1"/>
    <col min="436" max="436" width="8.73046875" style="86" customWidth="1"/>
    <col min="437" max="437" width="9" style="86" customWidth="1"/>
    <col min="438" max="438" width="13.86328125" style="86" customWidth="1"/>
    <col min="439" max="439" width="15.1328125" style="86" customWidth="1"/>
    <col min="440" max="440" width="83.73046875" style="86" customWidth="1"/>
    <col min="441" max="441" width="15.265625" style="86" customWidth="1"/>
    <col min="442" max="443" width="15.3984375" style="86" customWidth="1"/>
    <col min="444" max="444" width="15.265625" style="86" customWidth="1"/>
    <col min="445" max="445" width="16.265625" style="86" customWidth="1"/>
    <col min="446" max="446" width="20.3984375" style="86" customWidth="1"/>
    <col min="447" max="690" width="11.73046875" style="86"/>
    <col min="691" max="691" width="10.265625" style="86" customWidth="1"/>
    <col min="692" max="692" width="8.73046875" style="86" customWidth="1"/>
    <col min="693" max="693" width="9" style="86" customWidth="1"/>
    <col min="694" max="694" width="13.86328125" style="86" customWidth="1"/>
    <col min="695" max="695" width="15.1328125" style="86" customWidth="1"/>
    <col min="696" max="696" width="83.73046875" style="86" customWidth="1"/>
    <col min="697" max="697" width="15.265625" style="86" customWidth="1"/>
    <col min="698" max="699" width="15.3984375" style="86" customWidth="1"/>
    <col min="700" max="700" width="15.265625" style="86" customWidth="1"/>
    <col min="701" max="701" width="16.265625" style="86" customWidth="1"/>
    <col min="702" max="702" width="20.3984375" style="86" customWidth="1"/>
    <col min="703" max="946" width="11.73046875" style="86"/>
    <col min="947" max="947" width="10.265625" style="86" customWidth="1"/>
    <col min="948" max="948" width="8.73046875" style="86" customWidth="1"/>
    <col min="949" max="949" width="9" style="86" customWidth="1"/>
    <col min="950" max="950" width="13.86328125" style="86" customWidth="1"/>
    <col min="951" max="951" width="15.1328125" style="86" customWidth="1"/>
    <col min="952" max="952" width="83.73046875" style="86" customWidth="1"/>
    <col min="953" max="953" width="15.265625" style="86" customWidth="1"/>
    <col min="954" max="955" width="15.3984375" style="86" customWidth="1"/>
    <col min="956" max="956" width="15.265625" style="86" customWidth="1"/>
    <col min="957" max="957" width="16.265625" style="86" customWidth="1"/>
    <col min="958" max="958" width="20.3984375" style="86" customWidth="1"/>
    <col min="959" max="1202" width="11.73046875" style="86"/>
    <col min="1203" max="1203" width="10.265625" style="86" customWidth="1"/>
    <col min="1204" max="1204" width="8.73046875" style="86" customWidth="1"/>
    <col min="1205" max="1205" width="9" style="86" customWidth="1"/>
    <col min="1206" max="1206" width="13.86328125" style="86" customWidth="1"/>
    <col min="1207" max="1207" width="15.1328125" style="86" customWidth="1"/>
    <col min="1208" max="1208" width="83.73046875" style="86" customWidth="1"/>
    <col min="1209" max="1209" width="15.265625" style="86" customWidth="1"/>
    <col min="1210" max="1211" width="15.3984375" style="86" customWidth="1"/>
    <col min="1212" max="1212" width="15.265625" style="86" customWidth="1"/>
    <col min="1213" max="1213" width="16.265625" style="86" customWidth="1"/>
    <col min="1214" max="1214" width="20.3984375" style="86" customWidth="1"/>
    <col min="1215" max="1458" width="11.73046875" style="86"/>
    <col min="1459" max="1459" width="10.265625" style="86" customWidth="1"/>
    <col min="1460" max="1460" width="8.73046875" style="86" customWidth="1"/>
    <col min="1461" max="1461" width="9" style="86" customWidth="1"/>
    <col min="1462" max="1462" width="13.86328125" style="86" customWidth="1"/>
    <col min="1463" max="1463" width="15.1328125" style="86" customWidth="1"/>
    <col min="1464" max="1464" width="83.73046875" style="86" customWidth="1"/>
    <col min="1465" max="1465" width="15.265625" style="86" customWidth="1"/>
    <col min="1466" max="1467" width="15.3984375" style="86" customWidth="1"/>
    <col min="1468" max="1468" width="15.265625" style="86" customWidth="1"/>
    <col min="1469" max="1469" width="16.265625" style="86" customWidth="1"/>
    <col min="1470" max="1470" width="20.3984375" style="86" customWidth="1"/>
    <col min="1471" max="1714" width="11.73046875" style="86"/>
    <col min="1715" max="1715" width="10.265625" style="86" customWidth="1"/>
    <col min="1716" max="1716" width="8.73046875" style="86" customWidth="1"/>
    <col min="1717" max="1717" width="9" style="86" customWidth="1"/>
    <col min="1718" max="1718" width="13.86328125" style="86" customWidth="1"/>
    <col min="1719" max="1719" width="15.1328125" style="86" customWidth="1"/>
    <col min="1720" max="1720" width="83.73046875" style="86" customWidth="1"/>
    <col min="1721" max="1721" width="15.265625" style="86" customWidth="1"/>
    <col min="1722" max="1723" width="15.3984375" style="86" customWidth="1"/>
    <col min="1724" max="1724" width="15.265625" style="86" customWidth="1"/>
    <col min="1725" max="1725" width="16.265625" style="86" customWidth="1"/>
    <col min="1726" max="1726" width="20.3984375" style="86" customWidth="1"/>
    <col min="1727" max="1970" width="11.73046875" style="86"/>
    <col min="1971" max="1971" width="10.265625" style="86" customWidth="1"/>
    <col min="1972" max="1972" width="8.73046875" style="86" customWidth="1"/>
    <col min="1973" max="1973" width="9" style="86" customWidth="1"/>
    <col min="1974" max="1974" width="13.86328125" style="86" customWidth="1"/>
    <col min="1975" max="1975" width="15.1328125" style="86" customWidth="1"/>
    <col min="1976" max="1976" width="83.73046875" style="86" customWidth="1"/>
    <col min="1977" max="1977" width="15.265625" style="86" customWidth="1"/>
    <col min="1978" max="1979" width="15.3984375" style="86" customWidth="1"/>
    <col min="1980" max="1980" width="15.265625" style="86" customWidth="1"/>
    <col min="1981" max="1981" width="16.265625" style="86" customWidth="1"/>
    <col min="1982" max="1982" width="20.3984375" style="86" customWidth="1"/>
    <col min="1983" max="2226" width="11.73046875" style="86"/>
    <col min="2227" max="2227" width="10.265625" style="86" customWidth="1"/>
    <col min="2228" max="2228" width="8.73046875" style="86" customWidth="1"/>
    <col min="2229" max="2229" width="9" style="86" customWidth="1"/>
    <col min="2230" max="2230" width="13.86328125" style="86" customWidth="1"/>
    <col min="2231" max="2231" width="15.1328125" style="86" customWidth="1"/>
    <col min="2232" max="2232" width="83.73046875" style="86" customWidth="1"/>
    <col min="2233" max="2233" width="15.265625" style="86" customWidth="1"/>
    <col min="2234" max="2235" width="15.3984375" style="86" customWidth="1"/>
    <col min="2236" max="2236" width="15.265625" style="86" customWidth="1"/>
    <col min="2237" max="2237" width="16.265625" style="86" customWidth="1"/>
    <col min="2238" max="2238" width="20.3984375" style="86" customWidth="1"/>
    <col min="2239" max="2482" width="11.73046875" style="86"/>
    <col min="2483" max="2483" width="10.265625" style="86" customWidth="1"/>
    <col min="2484" max="2484" width="8.73046875" style="86" customWidth="1"/>
    <col min="2485" max="2485" width="9" style="86" customWidth="1"/>
    <col min="2486" max="2486" width="13.86328125" style="86" customWidth="1"/>
    <col min="2487" max="2487" width="15.1328125" style="86" customWidth="1"/>
    <col min="2488" max="2488" width="83.73046875" style="86" customWidth="1"/>
    <col min="2489" max="2489" width="15.265625" style="86" customWidth="1"/>
    <col min="2490" max="2491" width="15.3984375" style="86" customWidth="1"/>
    <col min="2492" max="2492" width="15.265625" style="86" customWidth="1"/>
    <col min="2493" max="2493" width="16.265625" style="86" customWidth="1"/>
    <col min="2494" max="2494" width="20.3984375" style="86" customWidth="1"/>
    <col min="2495" max="2738" width="11.73046875" style="86"/>
    <col min="2739" max="2739" width="10.265625" style="86" customWidth="1"/>
    <col min="2740" max="2740" width="8.73046875" style="86" customWidth="1"/>
    <col min="2741" max="2741" width="9" style="86" customWidth="1"/>
    <col min="2742" max="2742" width="13.86328125" style="86" customWidth="1"/>
    <col min="2743" max="2743" width="15.1328125" style="86" customWidth="1"/>
    <col min="2744" max="2744" width="83.73046875" style="86" customWidth="1"/>
    <col min="2745" max="2745" width="15.265625" style="86" customWidth="1"/>
    <col min="2746" max="2747" width="15.3984375" style="86" customWidth="1"/>
    <col min="2748" max="2748" width="15.265625" style="86" customWidth="1"/>
    <col min="2749" max="2749" width="16.265625" style="86" customWidth="1"/>
    <col min="2750" max="2750" width="20.3984375" style="86" customWidth="1"/>
    <col min="2751" max="2994" width="11.73046875" style="86"/>
    <col min="2995" max="2995" width="10.265625" style="86" customWidth="1"/>
    <col min="2996" max="2996" width="8.73046875" style="86" customWidth="1"/>
    <col min="2997" max="2997" width="9" style="86" customWidth="1"/>
    <col min="2998" max="2998" width="13.86328125" style="86" customWidth="1"/>
    <col min="2999" max="2999" width="15.1328125" style="86" customWidth="1"/>
    <col min="3000" max="3000" width="83.73046875" style="86" customWidth="1"/>
    <col min="3001" max="3001" width="15.265625" style="86" customWidth="1"/>
    <col min="3002" max="3003" width="15.3984375" style="86" customWidth="1"/>
    <col min="3004" max="3004" width="15.265625" style="86" customWidth="1"/>
    <col min="3005" max="3005" width="16.265625" style="86" customWidth="1"/>
    <col min="3006" max="3006" width="20.3984375" style="86" customWidth="1"/>
    <col min="3007" max="3250" width="11.73046875" style="86"/>
    <col min="3251" max="3251" width="10.265625" style="86" customWidth="1"/>
    <col min="3252" max="3252" width="8.73046875" style="86" customWidth="1"/>
    <col min="3253" max="3253" width="9" style="86" customWidth="1"/>
    <col min="3254" max="3254" width="13.86328125" style="86" customWidth="1"/>
    <col min="3255" max="3255" width="15.1328125" style="86" customWidth="1"/>
    <col min="3256" max="3256" width="83.73046875" style="86" customWidth="1"/>
    <col min="3257" max="3257" width="15.265625" style="86" customWidth="1"/>
    <col min="3258" max="3259" width="15.3984375" style="86" customWidth="1"/>
    <col min="3260" max="3260" width="15.265625" style="86" customWidth="1"/>
    <col min="3261" max="3261" width="16.265625" style="86" customWidth="1"/>
    <col min="3262" max="3262" width="20.3984375" style="86" customWidth="1"/>
    <col min="3263" max="3506" width="11.73046875" style="86"/>
    <col min="3507" max="3507" width="10.265625" style="86" customWidth="1"/>
    <col min="3508" max="3508" width="8.73046875" style="86" customWidth="1"/>
    <col min="3509" max="3509" width="9" style="86" customWidth="1"/>
    <col min="3510" max="3510" width="13.86328125" style="86" customWidth="1"/>
    <col min="3511" max="3511" width="15.1328125" style="86" customWidth="1"/>
    <col min="3512" max="3512" width="83.73046875" style="86" customWidth="1"/>
    <col min="3513" max="3513" width="15.265625" style="86" customWidth="1"/>
    <col min="3514" max="3515" width="15.3984375" style="86" customWidth="1"/>
    <col min="3516" max="3516" width="15.265625" style="86" customWidth="1"/>
    <col min="3517" max="3517" width="16.265625" style="86" customWidth="1"/>
    <col min="3518" max="3518" width="20.3984375" style="86" customWidth="1"/>
    <col min="3519" max="3762" width="11.73046875" style="86"/>
    <col min="3763" max="3763" width="10.265625" style="86" customWidth="1"/>
    <col min="3764" max="3764" width="8.73046875" style="86" customWidth="1"/>
    <col min="3765" max="3765" width="9" style="86" customWidth="1"/>
    <col min="3766" max="3766" width="13.86328125" style="86" customWidth="1"/>
    <col min="3767" max="3767" width="15.1328125" style="86" customWidth="1"/>
    <col min="3768" max="3768" width="83.73046875" style="86" customWidth="1"/>
    <col min="3769" max="3769" width="15.265625" style="86" customWidth="1"/>
    <col min="3770" max="3771" width="15.3984375" style="86" customWidth="1"/>
    <col min="3772" max="3772" width="15.265625" style="86" customWidth="1"/>
    <col min="3773" max="3773" width="16.265625" style="86" customWidth="1"/>
    <col min="3774" max="3774" width="20.3984375" style="86" customWidth="1"/>
    <col min="3775" max="4018" width="11.73046875" style="86"/>
    <col min="4019" max="4019" width="10.265625" style="86" customWidth="1"/>
    <col min="4020" max="4020" width="8.73046875" style="86" customWidth="1"/>
    <col min="4021" max="4021" width="9" style="86" customWidth="1"/>
    <col min="4022" max="4022" width="13.86328125" style="86" customWidth="1"/>
    <col min="4023" max="4023" width="15.1328125" style="86" customWidth="1"/>
    <col min="4024" max="4024" width="83.73046875" style="86" customWidth="1"/>
    <col min="4025" max="4025" width="15.265625" style="86" customWidth="1"/>
    <col min="4026" max="4027" width="15.3984375" style="86" customWidth="1"/>
    <col min="4028" max="4028" width="15.265625" style="86" customWidth="1"/>
    <col min="4029" max="4029" width="16.265625" style="86" customWidth="1"/>
    <col min="4030" max="4030" width="20.3984375" style="86" customWidth="1"/>
    <col min="4031" max="4274" width="11.73046875" style="86"/>
    <col min="4275" max="4275" width="10.265625" style="86" customWidth="1"/>
    <col min="4276" max="4276" width="8.73046875" style="86" customWidth="1"/>
    <col min="4277" max="4277" width="9" style="86" customWidth="1"/>
    <col min="4278" max="4278" width="13.86328125" style="86" customWidth="1"/>
    <col min="4279" max="4279" width="15.1328125" style="86" customWidth="1"/>
    <col min="4280" max="4280" width="83.73046875" style="86" customWidth="1"/>
    <col min="4281" max="4281" width="15.265625" style="86" customWidth="1"/>
    <col min="4282" max="4283" width="15.3984375" style="86" customWidth="1"/>
    <col min="4284" max="4284" width="15.265625" style="86" customWidth="1"/>
    <col min="4285" max="4285" width="16.265625" style="86" customWidth="1"/>
    <col min="4286" max="4286" width="20.3984375" style="86" customWidth="1"/>
    <col min="4287" max="4530" width="11.73046875" style="86"/>
    <col min="4531" max="4531" width="10.265625" style="86" customWidth="1"/>
    <col min="4532" max="4532" width="8.73046875" style="86" customWidth="1"/>
    <col min="4533" max="4533" width="9" style="86" customWidth="1"/>
    <col min="4534" max="4534" width="13.86328125" style="86" customWidth="1"/>
    <col min="4535" max="4535" width="15.1328125" style="86" customWidth="1"/>
    <col min="4536" max="4536" width="83.73046875" style="86" customWidth="1"/>
    <col min="4537" max="4537" width="15.265625" style="86" customWidth="1"/>
    <col min="4538" max="4539" width="15.3984375" style="86" customWidth="1"/>
    <col min="4540" max="4540" width="15.265625" style="86" customWidth="1"/>
    <col min="4541" max="4541" width="16.265625" style="86" customWidth="1"/>
    <col min="4542" max="4542" width="20.3984375" style="86" customWidth="1"/>
    <col min="4543" max="4786" width="11.73046875" style="86"/>
    <col min="4787" max="4787" width="10.265625" style="86" customWidth="1"/>
    <col min="4788" max="4788" width="8.73046875" style="86" customWidth="1"/>
    <col min="4789" max="4789" width="9" style="86" customWidth="1"/>
    <col min="4790" max="4790" width="13.86328125" style="86" customWidth="1"/>
    <col min="4791" max="4791" width="15.1328125" style="86" customWidth="1"/>
    <col min="4792" max="4792" width="83.73046875" style="86" customWidth="1"/>
    <col min="4793" max="4793" width="15.265625" style="86" customWidth="1"/>
    <col min="4794" max="4795" width="15.3984375" style="86" customWidth="1"/>
    <col min="4796" max="4796" width="15.265625" style="86" customWidth="1"/>
    <col min="4797" max="4797" width="16.265625" style="86" customWidth="1"/>
    <col min="4798" max="4798" width="20.3984375" style="86" customWidth="1"/>
    <col min="4799" max="5042" width="11.73046875" style="86"/>
    <col min="5043" max="5043" width="10.265625" style="86" customWidth="1"/>
    <col min="5044" max="5044" width="8.73046875" style="86" customWidth="1"/>
    <col min="5045" max="5045" width="9" style="86" customWidth="1"/>
    <col min="5046" max="5046" width="13.86328125" style="86" customWidth="1"/>
    <col min="5047" max="5047" width="15.1328125" style="86" customWidth="1"/>
    <col min="5048" max="5048" width="83.73046875" style="86" customWidth="1"/>
    <col min="5049" max="5049" width="15.265625" style="86" customWidth="1"/>
    <col min="5050" max="5051" width="15.3984375" style="86" customWidth="1"/>
    <col min="5052" max="5052" width="15.265625" style="86" customWidth="1"/>
    <col min="5053" max="5053" width="16.265625" style="86" customWidth="1"/>
    <col min="5054" max="5054" width="20.3984375" style="86" customWidth="1"/>
    <col min="5055" max="5298" width="11.73046875" style="86"/>
    <col min="5299" max="5299" width="10.265625" style="86" customWidth="1"/>
    <col min="5300" max="5300" width="8.73046875" style="86" customWidth="1"/>
    <col min="5301" max="5301" width="9" style="86" customWidth="1"/>
    <col min="5302" max="5302" width="13.86328125" style="86" customWidth="1"/>
    <col min="5303" max="5303" width="15.1328125" style="86" customWidth="1"/>
    <col min="5304" max="5304" width="83.73046875" style="86" customWidth="1"/>
    <col min="5305" max="5305" width="15.265625" style="86" customWidth="1"/>
    <col min="5306" max="5307" width="15.3984375" style="86" customWidth="1"/>
    <col min="5308" max="5308" width="15.265625" style="86" customWidth="1"/>
    <col min="5309" max="5309" width="16.265625" style="86" customWidth="1"/>
    <col min="5310" max="5310" width="20.3984375" style="86" customWidth="1"/>
    <col min="5311" max="5554" width="11.73046875" style="86"/>
    <col min="5555" max="5555" width="10.265625" style="86" customWidth="1"/>
    <col min="5556" max="5556" width="8.73046875" style="86" customWidth="1"/>
    <col min="5557" max="5557" width="9" style="86" customWidth="1"/>
    <col min="5558" max="5558" width="13.86328125" style="86" customWidth="1"/>
    <col min="5559" max="5559" width="15.1328125" style="86" customWidth="1"/>
    <col min="5560" max="5560" width="83.73046875" style="86" customWidth="1"/>
    <col min="5561" max="5561" width="15.265625" style="86" customWidth="1"/>
    <col min="5562" max="5563" width="15.3984375" style="86" customWidth="1"/>
    <col min="5564" max="5564" width="15.265625" style="86" customWidth="1"/>
    <col min="5565" max="5565" width="16.265625" style="86" customWidth="1"/>
    <col min="5566" max="5566" width="20.3984375" style="86" customWidth="1"/>
    <col min="5567" max="5810" width="11.73046875" style="86"/>
    <col min="5811" max="5811" width="10.265625" style="86" customWidth="1"/>
    <col min="5812" max="5812" width="8.73046875" style="86" customWidth="1"/>
    <col min="5813" max="5813" width="9" style="86" customWidth="1"/>
    <col min="5814" max="5814" width="13.86328125" style="86" customWidth="1"/>
    <col min="5815" max="5815" width="15.1328125" style="86" customWidth="1"/>
    <col min="5816" max="5816" width="83.73046875" style="86" customWidth="1"/>
    <col min="5817" max="5817" width="15.265625" style="86" customWidth="1"/>
    <col min="5818" max="5819" width="15.3984375" style="86" customWidth="1"/>
    <col min="5820" max="5820" width="15.265625" style="86" customWidth="1"/>
    <col min="5821" max="5821" width="16.265625" style="86" customWidth="1"/>
    <col min="5822" max="5822" width="20.3984375" style="86" customWidth="1"/>
    <col min="5823" max="6066" width="11.73046875" style="86"/>
    <col min="6067" max="6067" width="10.265625" style="86" customWidth="1"/>
    <col min="6068" max="6068" width="8.73046875" style="86" customWidth="1"/>
    <col min="6069" max="6069" width="9" style="86" customWidth="1"/>
    <col min="6070" max="6070" width="13.86328125" style="86" customWidth="1"/>
    <col min="6071" max="6071" width="15.1328125" style="86" customWidth="1"/>
    <col min="6072" max="6072" width="83.73046875" style="86" customWidth="1"/>
    <col min="6073" max="6073" width="15.265625" style="86" customWidth="1"/>
    <col min="6074" max="6075" width="15.3984375" style="86" customWidth="1"/>
    <col min="6076" max="6076" width="15.265625" style="86" customWidth="1"/>
    <col min="6077" max="6077" width="16.265625" style="86" customWidth="1"/>
    <col min="6078" max="6078" width="20.3984375" style="86" customWidth="1"/>
    <col min="6079" max="6322" width="11.73046875" style="86"/>
    <col min="6323" max="6323" width="10.265625" style="86" customWidth="1"/>
    <col min="6324" max="6324" width="8.73046875" style="86" customWidth="1"/>
    <col min="6325" max="6325" width="9" style="86" customWidth="1"/>
    <col min="6326" max="6326" width="13.86328125" style="86" customWidth="1"/>
    <col min="6327" max="6327" width="15.1328125" style="86" customWidth="1"/>
    <col min="6328" max="6328" width="83.73046875" style="86" customWidth="1"/>
    <col min="6329" max="6329" width="15.265625" style="86" customWidth="1"/>
    <col min="6330" max="6331" width="15.3984375" style="86" customWidth="1"/>
    <col min="6332" max="6332" width="15.265625" style="86" customWidth="1"/>
    <col min="6333" max="6333" width="16.265625" style="86" customWidth="1"/>
    <col min="6334" max="6334" width="20.3984375" style="86" customWidth="1"/>
    <col min="6335" max="6578" width="11.73046875" style="86"/>
    <col min="6579" max="6579" width="10.265625" style="86" customWidth="1"/>
    <col min="6580" max="6580" width="8.73046875" style="86" customWidth="1"/>
    <col min="6581" max="6581" width="9" style="86" customWidth="1"/>
    <col min="6582" max="6582" width="13.86328125" style="86" customWidth="1"/>
    <col min="6583" max="6583" width="15.1328125" style="86" customWidth="1"/>
    <col min="6584" max="6584" width="83.73046875" style="86" customWidth="1"/>
    <col min="6585" max="6585" width="15.265625" style="86" customWidth="1"/>
    <col min="6586" max="6587" width="15.3984375" style="86" customWidth="1"/>
    <col min="6588" max="6588" width="15.265625" style="86" customWidth="1"/>
    <col min="6589" max="6589" width="16.265625" style="86" customWidth="1"/>
    <col min="6590" max="6590" width="20.3984375" style="86" customWidth="1"/>
    <col min="6591" max="6834" width="11.73046875" style="86"/>
    <col min="6835" max="6835" width="10.265625" style="86" customWidth="1"/>
    <col min="6836" max="6836" width="8.73046875" style="86" customWidth="1"/>
    <col min="6837" max="6837" width="9" style="86" customWidth="1"/>
    <col min="6838" max="6838" width="13.86328125" style="86" customWidth="1"/>
    <col min="6839" max="6839" width="15.1328125" style="86" customWidth="1"/>
    <col min="6840" max="6840" width="83.73046875" style="86" customWidth="1"/>
    <col min="6841" max="6841" width="15.265625" style="86" customWidth="1"/>
    <col min="6842" max="6843" width="15.3984375" style="86" customWidth="1"/>
    <col min="6844" max="6844" width="15.265625" style="86" customWidth="1"/>
    <col min="6845" max="6845" width="16.265625" style="86" customWidth="1"/>
    <col min="6846" max="6846" width="20.3984375" style="86" customWidth="1"/>
    <col min="6847" max="7090" width="11.73046875" style="86"/>
    <col min="7091" max="7091" width="10.265625" style="86" customWidth="1"/>
    <col min="7092" max="7092" width="8.73046875" style="86" customWidth="1"/>
    <col min="7093" max="7093" width="9" style="86" customWidth="1"/>
    <col min="7094" max="7094" width="13.86328125" style="86" customWidth="1"/>
    <col min="7095" max="7095" width="15.1328125" style="86" customWidth="1"/>
    <col min="7096" max="7096" width="83.73046875" style="86" customWidth="1"/>
    <col min="7097" max="7097" width="15.265625" style="86" customWidth="1"/>
    <col min="7098" max="7099" width="15.3984375" style="86" customWidth="1"/>
    <col min="7100" max="7100" width="15.265625" style="86" customWidth="1"/>
    <col min="7101" max="7101" width="16.265625" style="86" customWidth="1"/>
    <col min="7102" max="7102" width="20.3984375" style="86" customWidth="1"/>
    <col min="7103" max="7346" width="11.73046875" style="86"/>
    <col min="7347" max="7347" width="10.265625" style="86" customWidth="1"/>
    <col min="7348" max="7348" width="8.73046875" style="86" customWidth="1"/>
    <col min="7349" max="7349" width="9" style="86" customWidth="1"/>
    <col min="7350" max="7350" width="13.86328125" style="86" customWidth="1"/>
    <col min="7351" max="7351" width="15.1328125" style="86" customWidth="1"/>
    <col min="7352" max="7352" width="83.73046875" style="86" customWidth="1"/>
    <col min="7353" max="7353" width="15.265625" style="86" customWidth="1"/>
    <col min="7354" max="7355" width="15.3984375" style="86" customWidth="1"/>
    <col min="7356" max="7356" width="15.265625" style="86" customWidth="1"/>
    <col min="7357" max="7357" width="16.265625" style="86" customWidth="1"/>
    <col min="7358" max="7358" width="20.3984375" style="86" customWidth="1"/>
    <col min="7359" max="7602" width="11.73046875" style="86"/>
    <col min="7603" max="7603" width="10.265625" style="86" customWidth="1"/>
    <col min="7604" max="7604" width="8.73046875" style="86" customWidth="1"/>
    <col min="7605" max="7605" width="9" style="86" customWidth="1"/>
    <col min="7606" max="7606" width="13.86328125" style="86" customWidth="1"/>
    <col min="7607" max="7607" width="15.1328125" style="86" customWidth="1"/>
    <col min="7608" max="7608" width="83.73046875" style="86" customWidth="1"/>
    <col min="7609" max="7609" width="15.265625" style="86" customWidth="1"/>
    <col min="7610" max="7611" width="15.3984375" style="86" customWidth="1"/>
    <col min="7612" max="7612" width="15.265625" style="86" customWidth="1"/>
    <col min="7613" max="7613" width="16.265625" style="86" customWidth="1"/>
    <col min="7614" max="7614" width="20.3984375" style="86" customWidth="1"/>
    <col min="7615" max="7858" width="11.73046875" style="86"/>
    <col min="7859" max="7859" width="10.265625" style="86" customWidth="1"/>
    <col min="7860" max="7860" width="8.73046875" style="86" customWidth="1"/>
    <col min="7861" max="7861" width="9" style="86" customWidth="1"/>
    <col min="7862" max="7862" width="13.86328125" style="86" customWidth="1"/>
    <col min="7863" max="7863" width="15.1328125" style="86" customWidth="1"/>
    <col min="7864" max="7864" width="83.73046875" style="86" customWidth="1"/>
    <col min="7865" max="7865" width="15.265625" style="86" customWidth="1"/>
    <col min="7866" max="7867" width="15.3984375" style="86" customWidth="1"/>
    <col min="7868" max="7868" width="15.265625" style="86" customWidth="1"/>
    <col min="7869" max="7869" width="16.265625" style="86" customWidth="1"/>
    <col min="7870" max="7870" width="20.3984375" style="86" customWidth="1"/>
    <col min="7871" max="8114" width="11.73046875" style="86"/>
    <col min="8115" max="8115" width="10.265625" style="86" customWidth="1"/>
    <col min="8116" max="8116" width="8.73046875" style="86" customWidth="1"/>
    <col min="8117" max="8117" width="9" style="86" customWidth="1"/>
    <col min="8118" max="8118" width="13.86328125" style="86" customWidth="1"/>
    <col min="8119" max="8119" width="15.1328125" style="86" customWidth="1"/>
    <col min="8120" max="8120" width="83.73046875" style="86" customWidth="1"/>
    <col min="8121" max="8121" width="15.265625" style="86" customWidth="1"/>
    <col min="8122" max="8123" width="15.3984375" style="86" customWidth="1"/>
    <col min="8124" max="8124" width="15.265625" style="86" customWidth="1"/>
    <col min="8125" max="8125" width="16.265625" style="86" customWidth="1"/>
    <col min="8126" max="8126" width="20.3984375" style="86" customWidth="1"/>
    <col min="8127" max="8370" width="11.73046875" style="86"/>
    <col min="8371" max="8371" width="10.265625" style="86" customWidth="1"/>
    <col min="8372" max="8372" width="8.73046875" style="86" customWidth="1"/>
    <col min="8373" max="8373" width="9" style="86" customWidth="1"/>
    <col min="8374" max="8374" width="13.86328125" style="86" customWidth="1"/>
    <col min="8375" max="8375" width="15.1328125" style="86" customWidth="1"/>
    <col min="8376" max="8376" width="83.73046875" style="86" customWidth="1"/>
    <col min="8377" max="8377" width="15.265625" style="86" customWidth="1"/>
    <col min="8378" max="8379" width="15.3984375" style="86" customWidth="1"/>
    <col min="8380" max="8380" width="15.265625" style="86" customWidth="1"/>
    <col min="8381" max="8381" width="16.265625" style="86" customWidth="1"/>
    <col min="8382" max="8382" width="20.3984375" style="86" customWidth="1"/>
    <col min="8383" max="8626" width="11.73046875" style="86"/>
    <col min="8627" max="8627" width="10.265625" style="86" customWidth="1"/>
    <col min="8628" max="8628" width="8.73046875" style="86" customWidth="1"/>
    <col min="8629" max="8629" width="9" style="86" customWidth="1"/>
    <col min="8630" max="8630" width="13.86328125" style="86" customWidth="1"/>
    <col min="8631" max="8631" width="15.1328125" style="86" customWidth="1"/>
    <col min="8632" max="8632" width="83.73046875" style="86" customWidth="1"/>
    <col min="8633" max="8633" width="15.265625" style="86" customWidth="1"/>
    <col min="8634" max="8635" width="15.3984375" style="86" customWidth="1"/>
    <col min="8636" max="8636" width="15.265625" style="86" customWidth="1"/>
    <col min="8637" max="8637" width="16.265625" style="86" customWidth="1"/>
    <col min="8638" max="8638" width="20.3984375" style="86" customWidth="1"/>
    <col min="8639" max="8882" width="11.73046875" style="86"/>
    <col min="8883" max="8883" width="10.265625" style="86" customWidth="1"/>
    <col min="8884" max="8884" width="8.73046875" style="86" customWidth="1"/>
    <col min="8885" max="8885" width="9" style="86" customWidth="1"/>
    <col min="8886" max="8886" width="13.86328125" style="86" customWidth="1"/>
    <col min="8887" max="8887" width="15.1328125" style="86" customWidth="1"/>
    <col min="8888" max="8888" width="83.73046875" style="86" customWidth="1"/>
    <col min="8889" max="8889" width="15.265625" style="86" customWidth="1"/>
    <col min="8890" max="8891" width="15.3984375" style="86" customWidth="1"/>
    <col min="8892" max="8892" width="15.265625" style="86" customWidth="1"/>
    <col min="8893" max="8893" width="16.265625" style="86" customWidth="1"/>
    <col min="8894" max="8894" width="20.3984375" style="86" customWidth="1"/>
    <col min="8895" max="9138" width="11.73046875" style="86"/>
    <col min="9139" max="9139" width="10.265625" style="86" customWidth="1"/>
    <col min="9140" max="9140" width="8.73046875" style="86" customWidth="1"/>
    <col min="9141" max="9141" width="9" style="86" customWidth="1"/>
    <col min="9142" max="9142" width="13.86328125" style="86" customWidth="1"/>
    <col min="9143" max="9143" width="15.1328125" style="86" customWidth="1"/>
    <col min="9144" max="9144" width="83.73046875" style="86" customWidth="1"/>
    <col min="9145" max="9145" width="15.265625" style="86" customWidth="1"/>
    <col min="9146" max="9147" width="15.3984375" style="86" customWidth="1"/>
    <col min="9148" max="9148" width="15.265625" style="86" customWidth="1"/>
    <col min="9149" max="9149" width="16.265625" style="86" customWidth="1"/>
    <col min="9150" max="9150" width="20.3984375" style="86" customWidth="1"/>
    <col min="9151" max="9394" width="11.73046875" style="86"/>
    <col min="9395" max="9395" width="10.265625" style="86" customWidth="1"/>
    <col min="9396" max="9396" width="8.73046875" style="86" customWidth="1"/>
    <col min="9397" max="9397" width="9" style="86" customWidth="1"/>
    <col min="9398" max="9398" width="13.86328125" style="86" customWidth="1"/>
    <col min="9399" max="9399" width="15.1328125" style="86" customWidth="1"/>
    <col min="9400" max="9400" width="83.73046875" style="86" customWidth="1"/>
    <col min="9401" max="9401" width="15.265625" style="86" customWidth="1"/>
    <col min="9402" max="9403" width="15.3984375" style="86" customWidth="1"/>
    <col min="9404" max="9404" width="15.265625" style="86" customWidth="1"/>
    <col min="9405" max="9405" width="16.265625" style="86" customWidth="1"/>
    <col min="9406" max="9406" width="20.3984375" style="86" customWidth="1"/>
    <col min="9407" max="9650" width="11.73046875" style="86"/>
    <col min="9651" max="9651" width="10.265625" style="86" customWidth="1"/>
    <col min="9652" max="9652" width="8.73046875" style="86" customWidth="1"/>
    <col min="9653" max="9653" width="9" style="86" customWidth="1"/>
    <col min="9654" max="9654" width="13.86328125" style="86" customWidth="1"/>
    <col min="9655" max="9655" width="15.1328125" style="86" customWidth="1"/>
    <col min="9656" max="9656" width="83.73046875" style="86" customWidth="1"/>
    <col min="9657" max="9657" width="15.265625" style="86" customWidth="1"/>
    <col min="9658" max="9659" width="15.3984375" style="86" customWidth="1"/>
    <col min="9660" max="9660" width="15.265625" style="86" customWidth="1"/>
    <col min="9661" max="9661" width="16.265625" style="86" customWidth="1"/>
    <col min="9662" max="9662" width="20.3984375" style="86" customWidth="1"/>
    <col min="9663" max="9906" width="11.73046875" style="86"/>
    <col min="9907" max="9907" width="10.265625" style="86" customWidth="1"/>
    <col min="9908" max="9908" width="8.73046875" style="86" customWidth="1"/>
    <col min="9909" max="9909" width="9" style="86" customWidth="1"/>
    <col min="9910" max="9910" width="13.86328125" style="86" customWidth="1"/>
    <col min="9911" max="9911" width="15.1328125" style="86" customWidth="1"/>
    <col min="9912" max="9912" width="83.73046875" style="86" customWidth="1"/>
    <col min="9913" max="9913" width="15.265625" style="86" customWidth="1"/>
    <col min="9914" max="9915" width="15.3984375" style="86" customWidth="1"/>
    <col min="9916" max="9916" width="15.265625" style="86" customWidth="1"/>
    <col min="9917" max="9917" width="16.265625" style="86" customWidth="1"/>
    <col min="9918" max="9918" width="20.3984375" style="86" customWidth="1"/>
    <col min="9919" max="10162" width="11.73046875" style="86"/>
    <col min="10163" max="10163" width="10.265625" style="86" customWidth="1"/>
    <col min="10164" max="10164" width="8.73046875" style="86" customWidth="1"/>
    <col min="10165" max="10165" width="9" style="86" customWidth="1"/>
    <col min="10166" max="10166" width="13.86328125" style="86" customWidth="1"/>
    <col min="10167" max="10167" width="15.1328125" style="86" customWidth="1"/>
    <col min="10168" max="10168" width="83.73046875" style="86" customWidth="1"/>
    <col min="10169" max="10169" width="15.265625" style="86" customWidth="1"/>
    <col min="10170" max="10171" width="15.3984375" style="86" customWidth="1"/>
    <col min="10172" max="10172" width="15.265625" style="86" customWidth="1"/>
    <col min="10173" max="10173" width="16.265625" style="86" customWidth="1"/>
    <col min="10174" max="10174" width="20.3984375" style="86" customWidth="1"/>
    <col min="10175" max="10418" width="11.73046875" style="86"/>
    <col min="10419" max="10419" width="10.265625" style="86" customWidth="1"/>
    <col min="10420" max="10420" width="8.73046875" style="86" customWidth="1"/>
    <col min="10421" max="10421" width="9" style="86" customWidth="1"/>
    <col min="10422" max="10422" width="13.86328125" style="86" customWidth="1"/>
    <col min="10423" max="10423" width="15.1328125" style="86" customWidth="1"/>
    <col min="10424" max="10424" width="83.73046875" style="86" customWidth="1"/>
    <col min="10425" max="10425" width="15.265625" style="86" customWidth="1"/>
    <col min="10426" max="10427" width="15.3984375" style="86" customWidth="1"/>
    <col min="10428" max="10428" width="15.265625" style="86" customWidth="1"/>
    <col min="10429" max="10429" width="16.265625" style="86" customWidth="1"/>
    <col min="10430" max="10430" width="20.3984375" style="86" customWidth="1"/>
    <col min="10431" max="10674" width="11.73046875" style="86"/>
    <col min="10675" max="10675" width="10.265625" style="86" customWidth="1"/>
    <col min="10676" max="10676" width="8.73046875" style="86" customWidth="1"/>
    <col min="10677" max="10677" width="9" style="86" customWidth="1"/>
    <col min="10678" max="10678" width="13.86328125" style="86" customWidth="1"/>
    <col min="10679" max="10679" width="15.1328125" style="86" customWidth="1"/>
    <col min="10680" max="10680" width="83.73046875" style="86" customWidth="1"/>
    <col min="10681" max="10681" width="15.265625" style="86" customWidth="1"/>
    <col min="10682" max="10683" width="15.3984375" style="86" customWidth="1"/>
    <col min="10684" max="10684" width="15.265625" style="86" customWidth="1"/>
    <col min="10685" max="10685" width="16.265625" style="86" customWidth="1"/>
    <col min="10686" max="10686" width="20.3984375" style="86" customWidth="1"/>
    <col min="10687" max="10930" width="11.73046875" style="86"/>
    <col min="10931" max="10931" width="10.265625" style="86" customWidth="1"/>
    <col min="10932" max="10932" width="8.73046875" style="86" customWidth="1"/>
    <col min="10933" max="10933" width="9" style="86" customWidth="1"/>
    <col min="10934" max="10934" width="13.86328125" style="86" customWidth="1"/>
    <col min="10935" max="10935" width="15.1328125" style="86" customWidth="1"/>
    <col min="10936" max="10936" width="83.73046875" style="86" customWidth="1"/>
    <col min="10937" max="10937" width="15.265625" style="86" customWidth="1"/>
    <col min="10938" max="10939" width="15.3984375" style="86" customWidth="1"/>
    <col min="10940" max="10940" width="15.265625" style="86" customWidth="1"/>
    <col min="10941" max="10941" width="16.265625" style="86" customWidth="1"/>
    <col min="10942" max="10942" width="20.3984375" style="86" customWidth="1"/>
    <col min="10943" max="11186" width="11.73046875" style="86"/>
    <col min="11187" max="11187" width="10.265625" style="86" customWidth="1"/>
    <col min="11188" max="11188" width="8.73046875" style="86" customWidth="1"/>
    <col min="11189" max="11189" width="9" style="86" customWidth="1"/>
    <col min="11190" max="11190" width="13.86328125" style="86" customWidth="1"/>
    <col min="11191" max="11191" width="15.1328125" style="86" customWidth="1"/>
    <col min="11192" max="11192" width="83.73046875" style="86" customWidth="1"/>
    <col min="11193" max="11193" width="15.265625" style="86" customWidth="1"/>
    <col min="11194" max="11195" width="15.3984375" style="86" customWidth="1"/>
    <col min="11196" max="11196" width="15.265625" style="86" customWidth="1"/>
    <col min="11197" max="11197" width="16.265625" style="86" customWidth="1"/>
    <col min="11198" max="11198" width="20.3984375" style="86" customWidth="1"/>
    <col min="11199" max="11442" width="11.73046875" style="86"/>
    <col min="11443" max="11443" width="10.265625" style="86" customWidth="1"/>
    <col min="11444" max="11444" width="8.73046875" style="86" customWidth="1"/>
    <col min="11445" max="11445" width="9" style="86" customWidth="1"/>
    <col min="11446" max="11446" width="13.86328125" style="86" customWidth="1"/>
    <col min="11447" max="11447" width="15.1328125" style="86" customWidth="1"/>
    <col min="11448" max="11448" width="83.73046875" style="86" customWidth="1"/>
    <col min="11449" max="11449" width="15.265625" style="86" customWidth="1"/>
    <col min="11450" max="11451" width="15.3984375" style="86" customWidth="1"/>
    <col min="11452" max="11452" width="15.265625" style="86" customWidth="1"/>
    <col min="11453" max="11453" width="16.265625" style="86" customWidth="1"/>
    <col min="11454" max="11454" width="20.3984375" style="86" customWidth="1"/>
    <col min="11455" max="11698" width="11.73046875" style="86"/>
    <col min="11699" max="11699" width="10.265625" style="86" customWidth="1"/>
    <col min="11700" max="11700" width="8.73046875" style="86" customWidth="1"/>
    <col min="11701" max="11701" width="9" style="86" customWidth="1"/>
    <col min="11702" max="11702" width="13.86328125" style="86" customWidth="1"/>
    <col min="11703" max="11703" width="15.1328125" style="86" customWidth="1"/>
    <col min="11704" max="11704" width="83.73046875" style="86" customWidth="1"/>
    <col min="11705" max="11705" width="15.265625" style="86" customWidth="1"/>
    <col min="11706" max="11707" width="15.3984375" style="86" customWidth="1"/>
    <col min="11708" max="11708" width="15.265625" style="86" customWidth="1"/>
    <col min="11709" max="11709" width="16.265625" style="86" customWidth="1"/>
    <col min="11710" max="11710" width="20.3984375" style="86" customWidth="1"/>
    <col min="11711" max="11954" width="11.73046875" style="86"/>
    <col min="11955" max="11955" width="10.265625" style="86" customWidth="1"/>
    <col min="11956" max="11956" width="8.73046875" style="86" customWidth="1"/>
    <col min="11957" max="11957" width="9" style="86" customWidth="1"/>
    <col min="11958" max="11958" width="13.86328125" style="86" customWidth="1"/>
    <col min="11959" max="11959" width="15.1328125" style="86" customWidth="1"/>
    <col min="11960" max="11960" width="83.73046875" style="86" customWidth="1"/>
    <col min="11961" max="11961" width="15.265625" style="86" customWidth="1"/>
    <col min="11962" max="11963" width="15.3984375" style="86" customWidth="1"/>
    <col min="11964" max="11964" width="15.265625" style="86" customWidth="1"/>
    <col min="11965" max="11965" width="16.265625" style="86" customWidth="1"/>
    <col min="11966" max="11966" width="20.3984375" style="86" customWidth="1"/>
    <col min="11967" max="12210" width="11.73046875" style="86"/>
    <col min="12211" max="12211" width="10.265625" style="86" customWidth="1"/>
    <col min="12212" max="12212" width="8.73046875" style="86" customWidth="1"/>
    <col min="12213" max="12213" width="9" style="86" customWidth="1"/>
    <col min="12214" max="12214" width="13.86328125" style="86" customWidth="1"/>
    <col min="12215" max="12215" width="15.1328125" style="86" customWidth="1"/>
    <col min="12216" max="12216" width="83.73046875" style="86" customWidth="1"/>
    <col min="12217" max="12217" width="15.265625" style="86" customWidth="1"/>
    <col min="12218" max="12219" width="15.3984375" style="86" customWidth="1"/>
    <col min="12220" max="12220" width="15.265625" style="86" customWidth="1"/>
    <col min="12221" max="12221" width="16.265625" style="86" customWidth="1"/>
    <col min="12222" max="12222" width="20.3984375" style="86" customWidth="1"/>
    <col min="12223" max="12466" width="11.73046875" style="86"/>
    <col min="12467" max="12467" width="10.265625" style="86" customWidth="1"/>
    <col min="12468" max="12468" width="8.73046875" style="86" customWidth="1"/>
    <col min="12469" max="12469" width="9" style="86" customWidth="1"/>
    <col min="12470" max="12470" width="13.86328125" style="86" customWidth="1"/>
    <col min="12471" max="12471" width="15.1328125" style="86" customWidth="1"/>
    <col min="12472" max="12472" width="83.73046875" style="86" customWidth="1"/>
    <col min="12473" max="12473" width="15.265625" style="86" customWidth="1"/>
    <col min="12474" max="12475" width="15.3984375" style="86" customWidth="1"/>
    <col min="12476" max="12476" width="15.265625" style="86" customWidth="1"/>
    <col min="12477" max="12477" width="16.265625" style="86" customWidth="1"/>
    <col min="12478" max="12478" width="20.3984375" style="86" customWidth="1"/>
    <col min="12479" max="12722" width="11.73046875" style="86"/>
    <col min="12723" max="12723" width="10.265625" style="86" customWidth="1"/>
    <col min="12724" max="12724" width="8.73046875" style="86" customWidth="1"/>
    <col min="12725" max="12725" width="9" style="86" customWidth="1"/>
    <col min="12726" max="12726" width="13.86328125" style="86" customWidth="1"/>
    <col min="12727" max="12727" width="15.1328125" style="86" customWidth="1"/>
    <col min="12728" max="12728" width="83.73046875" style="86" customWidth="1"/>
    <col min="12729" max="12729" width="15.265625" style="86" customWidth="1"/>
    <col min="12730" max="12731" width="15.3984375" style="86" customWidth="1"/>
    <col min="12732" max="12732" width="15.265625" style="86" customWidth="1"/>
    <col min="12733" max="12733" width="16.265625" style="86" customWidth="1"/>
    <col min="12734" max="12734" width="20.3984375" style="86" customWidth="1"/>
    <col min="12735" max="12978" width="11.73046875" style="86"/>
    <col min="12979" max="12979" width="10.265625" style="86" customWidth="1"/>
    <col min="12980" max="12980" width="8.73046875" style="86" customWidth="1"/>
    <col min="12981" max="12981" width="9" style="86" customWidth="1"/>
    <col min="12982" max="12982" width="13.86328125" style="86" customWidth="1"/>
    <col min="12983" max="12983" width="15.1328125" style="86" customWidth="1"/>
    <col min="12984" max="12984" width="83.73046875" style="86" customWidth="1"/>
    <col min="12985" max="12985" width="15.265625" style="86" customWidth="1"/>
    <col min="12986" max="12987" width="15.3984375" style="86" customWidth="1"/>
    <col min="12988" max="12988" width="15.265625" style="86" customWidth="1"/>
    <col min="12989" max="12989" width="16.265625" style="86" customWidth="1"/>
    <col min="12990" max="12990" width="20.3984375" style="86" customWidth="1"/>
    <col min="12991" max="13234" width="11.73046875" style="86"/>
    <col min="13235" max="13235" width="10.265625" style="86" customWidth="1"/>
    <col min="13236" max="13236" width="8.73046875" style="86" customWidth="1"/>
    <col min="13237" max="13237" width="9" style="86" customWidth="1"/>
    <col min="13238" max="13238" width="13.86328125" style="86" customWidth="1"/>
    <col min="13239" max="13239" width="15.1328125" style="86" customWidth="1"/>
    <col min="13240" max="13240" width="83.73046875" style="86" customWidth="1"/>
    <col min="13241" max="13241" width="15.265625" style="86" customWidth="1"/>
    <col min="13242" max="13243" width="15.3984375" style="86" customWidth="1"/>
    <col min="13244" max="13244" width="15.265625" style="86" customWidth="1"/>
    <col min="13245" max="13245" width="16.265625" style="86" customWidth="1"/>
    <col min="13246" max="13246" width="20.3984375" style="86" customWidth="1"/>
    <col min="13247" max="13490" width="11.73046875" style="86"/>
    <col min="13491" max="13491" width="10.265625" style="86" customWidth="1"/>
    <col min="13492" max="13492" width="8.73046875" style="86" customWidth="1"/>
    <col min="13493" max="13493" width="9" style="86" customWidth="1"/>
    <col min="13494" max="13494" width="13.86328125" style="86" customWidth="1"/>
    <col min="13495" max="13495" width="15.1328125" style="86" customWidth="1"/>
    <col min="13496" max="13496" width="83.73046875" style="86" customWidth="1"/>
    <col min="13497" max="13497" width="15.265625" style="86" customWidth="1"/>
    <col min="13498" max="13499" width="15.3984375" style="86" customWidth="1"/>
    <col min="13500" max="13500" width="15.265625" style="86" customWidth="1"/>
    <col min="13501" max="13501" width="16.265625" style="86" customWidth="1"/>
    <col min="13502" max="13502" width="20.3984375" style="86" customWidth="1"/>
    <col min="13503" max="13746" width="11.73046875" style="86"/>
    <col min="13747" max="13747" width="10.265625" style="86" customWidth="1"/>
    <col min="13748" max="13748" width="8.73046875" style="86" customWidth="1"/>
    <col min="13749" max="13749" width="9" style="86" customWidth="1"/>
    <col min="13750" max="13750" width="13.86328125" style="86" customWidth="1"/>
    <col min="13751" max="13751" width="15.1328125" style="86" customWidth="1"/>
    <col min="13752" max="13752" width="83.73046875" style="86" customWidth="1"/>
    <col min="13753" max="13753" width="15.265625" style="86" customWidth="1"/>
    <col min="13754" max="13755" width="15.3984375" style="86" customWidth="1"/>
    <col min="13756" max="13756" width="15.265625" style="86" customWidth="1"/>
    <col min="13757" max="13757" width="16.265625" style="86" customWidth="1"/>
    <col min="13758" max="13758" width="20.3984375" style="86" customWidth="1"/>
    <col min="13759" max="14002" width="11.73046875" style="86"/>
    <col min="14003" max="14003" width="10.265625" style="86" customWidth="1"/>
    <col min="14004" max="14004" width="8.73046875" style="86" customWidth="1"/>
    <col min="14005" max="14005" width="9" style="86" customWidth="1"/>
    <col min="14006" max="14006" width="13.86328125" style="86" customWidth="1"/>
    <col min="14007" max="14007" width="15.1328125" style="86" customWidth="1"/>
    <col min="14008" max="14008" width="83.73046875" style="86" customWidth="1"/>
    <col min="14009" max="14009" width="15.265625" style="86" customWidth="1"/>
    <col min="14010" max="14011" width="15.3984375" style="86" customWidth="1"/>
    <col min="14012" max="14012" width="15.265625" style="86" customWidth="1"/>
    <col min="14013" max="14013" width="16.265625" style="86" customWidth="1"/>
    <col min="14014" max="14014" width="20.3984375" style="86" customWidth="1"/>
    <col min="14015" max="14258" width="11.73046875" style="86"/>
    <col min="14259" max="14259" width="10.265625" style="86" customWidth="1"/>
    <col min="14260" max="14260" width="8.73046875" style="86" customWidth="1"/>
    <col min="14261" max="14261" width="9" style="86" customWidth="1"/>
    <col min="14262" max="14262" width="13.86328125" style="86" customWidth="1"/>
    <col min="14263" max="14263" width="15.1328125" style="86" customWidth="1"/>
    <col min="14264" max="14264" width="83.73046875" style="86" customWidth="1"/>
    <col min="14265" max="14265" width="15.265625" style="86" customWidth="1"/>
    <col min="14266" max="14267" width="15.3984375" style="86" customWidth="1"/>
    <col min="14268" max="14268" width="15.265625" style="86" customWidth="1"/>
    <col min="14269" max="14269" width="16.265625" style="86" customWidth="1"/>
    <col min="14270" max="14270" width="20.3984375" style="86" customWidth="1"/>
    <col min="14271" max="14514" width="11.73046875" style="86"/>
    <col min="14515" max="14515" width="10.265625" style="86" customWidth="1"/>
    <col min="14516" max="14516" width="8.73046875" style="86" customWidth="1"/>
    <col min="14517" max="14517" width="9" style="86" customWidth="1"/>
    <col min="14518" max="14518" width="13.86328125" style="86" customWidth="1"/>
    <col min="14519" max="14519" width="15.1328125" style="86" customWidth="1"/>
    <col min="14520" max="14520" width="83.73046875" style="86" customWidth="1"/>
    <col min="14521" max="14521" width="15.265625" style="86" customWidth="1"/>
    <col min="14522" max="14523" width="15.3984375" style="86" customWidth="1"/>
    <col min="14524" max="14524" width="15.265625" style="86" customWidth="1"/>
    <col min="14525" max="14525" width="16.265625" style="86" customWidth="1"/>
    <col min="14526" max="14526" width="20.3984375" style="86" customWidth="1"/>
    <col min="14527" max="14770" width="11.73046875" style="86"/>
    <col min="14771" max="14771" width="10.265625" style="86" customWidth="1"/>
    <col min="14772" max="14772" width="8.73046875" style="86" customWidth="1"/>
    <col min="14773" max="14773" width="9" style="86" customWidth="1"/>
    <col min="14774" max="14774" width="13.86328125" style="86" customWidth="1"/>
    <col min="14775" max="14775" width="15.1328125" style="86" customWidth="1"/>
    <col min="14776" max="14776" width="83.73046875" style="86" customWidth="1"/>
    <col min="14777" max="14777" width="15.265625" style="86" customWidth="1"/>
    <col min="14778" max="14779" width="15.3984375" style="86" customWidth="1"/>
    <col min="14780" max="14780" width="15.265625" style="86" customWidth="1"/>
    <col min="14781" max="14781" width="16.265625" style="86" customWidth="1"/>
    <col min="14782" max="14782" width="20.3984375" style="86" customWidth="1"/>
    <col min="14783" max="15026" width="11.73046875" style="86"/>
    <col min="15027" max="15027" width="10.265625" style="86" customWidth="1"/>
    <col min="15028" max="15028" width="8.73046875" style="86" customWidth="1"/>
    <col min="15029" max="15029" width="9" style="86" customWidth="1"/>
    <col min="15030" max="15030" width="13.86328125" style="86" customWidth="1"/>
    <col min="15031" max="15031" width="15.1328125" style="86" customWidth="1"/>
    <col min="15032" max="15032" width="83.73046875" style="86" customWidth="1"/>
    <col min="15033" max="15033" width="15.265625" style="86" customWidth="1"/>
    <col min="15034" max="15035" width="15.3984375" style="86" customWidth="1"/>
    <col min="15036" max="15036" width="15.265625" style="86" customWidth="1"/>
    <col min="15037" max="15037" width="16.265625" style="86" customWidth="1"/>
    <col min="15038" max="15038" width="20.3984375" style="86" customWidth="1"/>
    <col min="15039" max="15282" width="11.73046875" style="86"/>
    <col min="15283" max="15283" width="10.265625" style="86" customWidth="1"/>
    <col min="15284" max="15284" width="8.73046875" style="86" customWidth="1"/>
    <col min="15285" max="15285" width="9" style="86" customWidth="1"/>
    <col min="15286" max="15286" width="13.86328125" style="86" customWidth="1"/>
    <col min="15287" max="15287" width="15.1328125" style="86" customWidth="1"/>
    <col min="15288" max="15288" width="83.73046875" style="86" customWidth="1"/>
    <col min="15289" max="15289" width="15.265625" style="86" customWidth="1"/>
    <col min="15290" max="15291" width="15.3984375" style="86" customWidth="1"/>
    <col min="15292" max="15292" width="15.265625" style="86" customWidth="1"/>
    <col min="15293" max="15293" width="16.265625" style="86" customWidth="1"/>
    <col min="15294" max="15294" width="20.3984375" style="86" customWidth="1"/>
    <col min="15295" max="15538" width="11.73046875" style="86"/>
    <col min="15539" max="15539" width="10.265625" style="86" customWidth="1"/>
    <col min="15540" max="15540" width="8.73046875" style="86" customWidth="1"/>
    <col min="15541" max="15541" width="9" style="86" customWidth="1"/>
    <col min="15542" max="15542" width="13.86328125" style="86" customWidth="1"/>
    <col min="15543" max="15543" width="15.1328125" style="86" customWidth="1"/>
    <col min="15544" max="15544" width="83.73046875" style="86" customWidth="1"/>
    <col min="15545" max="15545" width="15.265625" style="86" customWidth="1"/>
    <col min="15546" max="15547" width="15.3984375" style="86" customWidth="1"/>
    <col min="15548" max="15548" width="15.265625" style="86" customWidth="1"/>
    <col min="15549" max="15549" width="16.265625" style="86" customWidth="1"/>
    <col min="15550" max="15550" width="20.3984375" style="86" customWidth="1"/>
    <col min="15551" max="15794" width="11.73046875" style="86"/>
    <col min="15795" max="15795" width="10.265625" style="86" customWidth="1"/>
    <col min="15796" max="15796" width="8.73046875" style="86" customWidth="1"/>
    <col min="15797" max="15797" width="9" style="86" customWidth="1"/>
    <col min="15798" max="15798" width="13.86328125" style="86" customWidth="1"/>
    <col min="15799" max="15799" width="15.1328125" style="86" customWidth="1"/>
    <col min="15800" max="15800" width="83.73046875" style="86" customWidth="1"/>
    <col min="15801" max="15801" width="15.265625" style="86" customWidth="1"/>
    <col min="15802" max="15803" width="15.3984375" style="86" customWidth="1"/>
    <col min="15804" max="15804" width="15.265625" style="86" customWidth="1"/>
    <col min="15805" max="15805" width="16.265625" style="86" customWidth="1"/>
    <col min="15806" max="15806" width="20.3984375" style="86" customWidth="1"/>
    <col min="15807" max="16050" width="11.73046875" style="86"/>
    <col min="16051" max="16051" width="10.265625" style="86" customWidth="1"/>
    <col min="16052" max="16052" width="8.73046875" style="86" customWidth="1"/>
    <col min="16053" max="16053" width="9" style="86" customWidth="1"/>
    <col min="16054" max="16054" width="13.86328125" style="86" customWidth="1"/>
    <col min="16055" max="16055" width="15.1328125" style="86" customWidth="1"/>
    <col min="16056" max="16056" width="83.73046875" style="86" customWidth="1"/>
    <col min="16057" max="16057" width="15.265625" style="86" customWidth="1"/>
    <col min="16058" max="16059" width="15.3984375" style="86" customWidth="1"/>
    <col min="16060" max="16060" width="15.265625" style="86" customWidth="1"/>
    <col min="16061" max="16061" width="16.265625" style="86" customWidth="1"/>
    <col min="16062" max="16062" width="20.3984375" style="86" customWidth="1"/>
    <col min="16063" max="16384" width="11.73046875" style="86"/>
  </cols>
  <sheetData>
    <row r="1" spans="1:6" s="130" customFormat="1" ht="50.1" customHeight="1">
      <c r="A1" s="166" t="s">
        <v>501</v>
      </c>
      <c r="B1" s="166"/>
      <c r="C1" s="166"/>
      <c r="D1" s="166"/>
      <c r="E1" s="166"/>
      <c r="F1" s="166"/>
    </row>
    <row r="2" spans="1:6" s="84" customFormat="1" ht="25.15" customHeight="1">
      <c r="A2" s="167" t="s">
        <v>502</v>
      </c>
      <c r="B2" s="167"/>
      <c r="C2" s="167"/>
      <c r="D2" s="167"/>
      <c r="E2" s="167"/>
      <c r="F2" s="167"/>
    </row>
    <row r="3" spans="1:6" s="122" customFormat="1" ht="35.1" customHeight="1">
      <c r="A3" s="118" t="s">
        <v>209</v>
      </c>
      <c r="B3" s="120" t="s">
        <v>245</v>
      </c>
      <c r="C3" s="120" t="s">
        <v>498</v>
      </c>
      <c r="D3" s="121" t="s">
        <v>211</v>
      </c>
      <c r="E3" s="118" t="s">
        <v>221</v>
      </c>
      <c r="F3" s="118" t="s">
        <v>499</v>
      </c>
    </row>
    <row r="4" spans="1:6" ht="25.15" customHeight="1">
      <c r="A4" s="131"/>
      <c r="B4" s="132"/>
      <c r="C4" s="131" t="s">
        <v>503</v>
      </c>
      <c r="D4" s="133"/>
      <c r="E4" s="133"/>
      <c r="F4" s="134"/>
    </row>
    <row r="5" spans="1:6" ht="35.1" customHeight="1">
      <c r="A5" s="11">
        <v>1</v>
      </c>
      <c r="B5" s="135" t="s">
        <v>504</v>
      </c>
      <c r="C5" s="136" t="s">
        <v>505</v>
      </c>
      <c r="D5" s="137">
        <v>445</v>
      </c>
      <c r="E5" s="114" t="s">
        <v>225</v>
      </c>
      <c r="F5" s="124" t="str">
        <f>HYPERLINK(CONCATENATE("https://alafnan.com/add-custom/?title=(Part No: ",B5,") ",LEFT(C5, 100),"&amp;qnty=1&amp;price=",D5),"Buy Now")</f>
        <v>Buy Now</v>
      </c>
    </row>
    <row r="6" spans="1:6" ht="35.1" customHeight="1">
      <c r="A6" s="138">
        <v>2</v>
      </c>
      <c r="B6" s="135" t="s">
        <v>506</v>
      </c>
      <c r="C6" s="136" t="s">
        <v>507</v>
      </c>
      <c r="D6" s="137">
        <v>575</v>
      </c>
      <c r="E6" s="114" t="s">
        <v>225</v>
      </c>
      <c r="F6" s="124" t="str">
        <f>HYPERLINK(CONCATENATE("https://alafnan.com/add-custom/?title=(Part No: ",B6,") ",LEFT(C6, 100),"&amp;qnty=1&amp;price=",D6),"Buy Now")</f>
        <v>Buy Now</v>
      </c>
    </row>
    <row r="7" spans="1:6">
      <c r="A7" s="138" t="s">
        <v>238</v>
      </c>
      <c r="B7" s="139"/>
      <c r="C7" s="136"/>
      <c r="D7" s="137"/>
      <c r="E7" s="114"/>
      <c r="F7" s="124"/>
    </row>
    <row r="8" spans="1:6" ht="35.1" customHeight="1">
      <c r="A8" s="138">
        <v>3</v>
      </c>
      <c r="B8" s="111" t="s">
        <v>508</v>
      </c>
      <c r="C8" s="140" t="s">
        <v>509</v>
      </c>
      <c r="D8" s="137">
        <v>445</v>
      </c>
      <c r="E8" s="114" t="s">
        <v>225</v>
      </c>
      <c r="F8" s="124" t="str">
        <f>HYPERLINK(CONCATENATE("https://alafnan.com/add-custom/?title=(Part No: ",B8,") ",LEFT(C8, 100),"&amp;qnty=1&amp;price=",D8),"Buy Now")</f>
        <v>Buy Now</v>
      </c>
    </row>
    <row r="9" spans="1:6" ht="35.1" customHeight="1">
      <c r="A9" s="138">
        <v>4</v>
      </c>
      <c r="B9" s="111" t="s">
        <v>510</v>
      </c>
      <c r="C9" s="140" t="s">
        <v>511</v>
      </c>
      <c r="D9" s="137">
        <v>575</v>
      </c>
      <c r="E9" s="114" t="s">
        <v>225</v>
      </c>
      <c r="F9" s="124" t="str">
        <f>HYPERLINK(CONCATENATE("https://alafnan.com/add-custom/?title=(Part No: ",B9,") ",LEFT(C9, 100),"&amp;qnty=1&amp;price=",D9),"Buy Now")</f>
        <v>Buy Now</v>
      </c>
    </row>
    <row r="10" spans="1:6" s="85" customFormat="1" ht="25.15" customHeight="1">
      <c r="A10" s="131" t="s">
        <v>238</v>
      </c>
      <c r="B10" s="132"/>
      <c r="C10" s="131" t="s">
        <v>512</v>
      </c>
      <c r="D10" s="132"/>
      <c r="E10" s="132"/>
      <c r="F10" s="141"/>
    </row>
    <row r="11" spans="1:6" ht="35.1" customHeight="1">
      <c r="A11" s="138">
        <v>5</v>
      </c>
      <c r="B11" s="142" t="s">
        <v>513</v>
      </c>
      <c r="C11" s="140" t="s">
        <v>514</v>
      </c>
      <c r="D11" s="137">
        <v>570</v>
      </c>
      <c r="E11" s="114" t="s">
        <v>225</v>
      </c>
      <c r="F11" s="124" t="str">
        <f>HYPERLINK(CONCATENATE("https://alafnan.com/add-custom/?title=(Part No: ",B11,") ",LEFT(C11, 100),"&amp;qnty=1&amp;price=",D11),"Buy Now")</f>
        <v>Buy Now</v>
      </c>
    </row>
    <row r="12" spans="1:6" ht="35.1" customHeight="1">
      <c r="A12" s="138">
        <v>6</v>
      </c>
      <c r="B12" s="142" t="s">
        <v>515</v>
      </c>
      <c r="C12" s="140" t="s">
        <v>516</v>
      </c>
      <c r="D12" s="137">
        <v>660</v>
      </c>
      <c r="E12" s="114" t="s">
        <v>225</v>
      </c>
      <c r="F12" s="124" t="str">
        <f>HYPERLINK(CONCATENATE("https://alafnan.com/add-custom/?title=(Part No: ",B12,") ",LEFT(C12, 100),"&amp;qnty=1&amp;price=",D12),"Buy Now")</f>
        <v>Buy Now</v>
      </c>
    </row>
    <row r="13" spans="1:6" ht="35.1" customHeight="1">
      <c r="A13" s="138">
        <v>7</v>
      </c>
      <c r="B13" s="111" t="s">
        <v>517</v>
      </c>
      <c r="C13" s="140" t="s">
        <v>518</v>
      </c>
      <c r="D13" s="137">
        <v>790</v>
      </c>
      <c r="E13" s="114" t="s">
        <v>225</v>
      </c>
      <c r="F13" s="124" t="str">
        <f>HYPERLINK(CONCATENATE("https://alafnan.com/add-custom/?title=(Part No: ",B13,") ",LEFT(C13, 100),"&amp;qnty=1&amp;price=",D13),"Buy Now")</f>
        <v>Buy Now</v>
      </c>
    </row>
    <row r="14" spans="1:6" ht="35.1" customHeight="1">
      <c r="A14" s="138">
        <v>8</v>
      </c>
      <c r="B14" s="111" t="s">
        <v>519</v>
      </c>
      <c r="C14" s="140" t="s">
        <v>520</v>
      </c>
      <c r="D14" s="137">
        <v>885</v>
      </c>
      <c r="E14" s="114" t="s">
        <v>225</v>
      </c>
      <c r="F14" s="124" t="str">
        <f>HYPERLINK(CONCATENATE("https://alafnan.com/add-custom/?title=(Part No: ",B14,") ",LEFT(C14, 100),"&amp;qnty=1&amp;price=",D14),"Buy Now")</f>
        <v>Buy Now</v>
      </c>
    </row>
    <row r="15" spans="1:6">
      <c r="A15" s="138" t="s">
        <v>238</v>
      </c>
      <c r="B15" s="139"/>
      <c r="C15" s="140"/>
      <c r="D15" s="137"/>
      <c r="E15" s="114"/>
      <c r="F15" s="124"/>
    </row>
    <row r="16" spans="1:6" ht="35.1" customHeight="1">
      <c r="A16" s="138">
        <v>9</v>
      </c>
      <c r="B16" s="139" t="s">
        <v>521</v>
      </c>
      <c r="C16" s="140" t="s">
        <v>522</v>
      </c>
      <c r="D16" s="137">
        <v>580</v>
      </c>
      <c r="E16" s="114" t="s">
        <v>225</v>
      </c>
      <c r="F16" s="124" t="str">
        <f>HYPERLINK(CONCATENATE("https://alafnan.com/add-custom/?title=(Part No: ",B16,") ",LEFT(C16, 100),"&amp;qnty=1&amp;price=",D16),"Buy Now")</f>
        <v>Buy Now</v>
      </c>
    </row>
    <row r="17" spans="1:6" ht="35.1" customHeight="1">
      <c r="A17" s="138">
        <v>10</v>
      </c>
      <c r="B17" s="139" t="s">
        <v>523</v>
      </c>
      <c r="C17" s="140" t="s">
        <v>524</v>
      </c>
      <c r="D17" s="137">
        <v>670</v>
      </c>
      <c r="E17" s="114" t="s">
        <v>225</v>
      </c>
      <c r="F17" s="124" t="str">
        <f>HYPERLINK(CONCATENATE("https://alafnan.com/add-custom/?title=(Part No: ",B17,") ",LEFT(C17, 100),"&amp;qnty=1&amp;price=",D17),"Buy Now")</f>
        <v>Buy Now</v>
      </c>
    </row>
    <row r="18" spans="1:6" ht="25.15" customHeight="1">
      <c r="A18" s="131" t="s">
        <v>238</v>
      </c>
      <c r="B18" s="132"/>
      <c r="C18" s="131" t="s">
        <v>525</v>
      </c>
      <c r="D18" s="133"/>
      <c r="E18" s="143"/>
      <c r="F18" s="144"/>
    </row>
    <row r="19" spans="1:6" s="87" customFormat="1" ht="35.1" customHeight="1">
      <c r="A19" s="138">
        <v>11</v>
      </c>
      <c r="B19" s="111" t="s">
        <v>526</v>
      </c>
      <c r="C19" s="136" t="s">
        <v>527</v>
      </c>
      <c r="D19" s="137">
        <v>1050</v>
      </c>
      <c r="E19" s="114" t="s">
        <v>225</v>
      </c>
      <c r="F19" s="124" t="str">
        <f>HYPERLINK(CONCATENATE("https://alafnan.com/add-custom/?title=(Part No: ",B19,") ",LEFT(C19, 100),"&amp;qnty=1&amp;price=",D19),"Buy Now")</f>
        <v>Buy Now</v>
      </c>
    </row>
    <row r="20" spans="1:6" ht="35.1" customHeight="1">
      <c r="A20" s="138">
        <v>12</v>
      </c>
      <c r="B20" s="111" t="s">
        <v>528</v>
      </c>
      <c r="C20" s="140" t="s">
        <v>529</v>
      </c>
      <c r="D20" s="137">
        <v>1230</v>
      </c>
      <c r="E20" s="114" t="s">
        <v>225</v>
      </c>
      <c r="F20" s="124" t="str">
        <f>HYPERLINK(CONCATENATE("https://alafnan.com/add-custom/?title=(Part No: ",B20,") ",LEFT(C20, 100),"&amp;qnty=1&amp;price=",D20),"Buy Now")</f>
        <v>Buy Now</v>
      </c>
    </row>
    <row r="21" spans="1:6" s="85" customFormat="1" ht="35.1" customHeight="1">
      <c r="A21" s="104"/>
      <c r="B21" s="105" t="s">
        <v>245</v>
      </c>
      <c r="C21" s="105" t="s">
        <v>498</v>
      </c>
      <c r="D21" s="106" t="s">
        <v>211</v>
      </c>
      <c r="E21" s="104" t="s">
        <v>221</v>
      </c>
      <c r="F21" s="118" t="s">
        <v>499</v>
      </c>
    </row>
    <row r="22" spans="1:6" ht="25.15" customHeight="1">
      <c r="A22" s="131" t="s">
        <v>238</v>
      </c>
      <c r="B22" s="132"/>
      <c r="C22" s="131" t="s">
        <v>530</v>
      </c>
      <c r="D22" s="132"/>
      <c r="E22" s="143"/>
      <c r="F22" s="144"/>
    </row>
    <row r="23" spans="1:6" ht="25.15" customHeight="1">
      <c r="A23" s="138">
        <v>13</v>
      </c>
      <c r="B23" s="111" t="s">
        <v>531</v>
      </c>
      <c r="C23" s="112" t="s">
        <v>532</v>
      </c>
      <c r="D23" s="137">
        <v>405</v>
      </c>
      <c r="E23" s="114" t="s">
        <v>225</v>
      </c>
      <c r="F23" s="124" t="str">
        <f>HYPERLINK(CONCATENATE("https://alafnan.com/add-custom/?title=(Part No: ",B23,") ",LEFT(C23, 100),"&amp;qnty=1&amp;price=",D23),"Buy Now")</f>
        <v>Buy Now</v>
      </c>
    </row>
    <row r="24" spans="1:6" ht="25.15" customHeight="1">
      <c r="A24" s="138">
        <v>14</v>
      </c>
      <c r="B24" s="111" t="s">
        <v>533</v>
      </c>
      <c r="C24" s="112" t="s">
        <v>534</v>
      </c>
      <c r="D24" s="137">
        <v>480</v>
      </c>
      <c r="E24" s="114" t="s">
        <v>225</v>
      </c>
      <c r="F24" s="124" t="str">
        <f>HYPERLINK(CONCATENATE("https://alafnan.com/add-custom/?title=(Part No: ",B24,") ",LEFT(C24, 100),"&amp;qnty=1&amp;price=",D24),"Buy Now")</f>
        <v>Buy Now</v>
      </c>
    </row>
    <row r="25" spans="1:6" ht="25.05" customHeight="1">
      <c r="A25" s="131" t="s">
        <v>238</v>
      </c>
      <c r="B25" s="132"/>
      <c r="C25" s="131" t="s">
        <v>535</v>
      </c>
      <c r="D25" s="132"/>
      <c r="E25" s="143"/>
      <c r="F25" s="144"/>
    </row>
    <row r="26" spans="1:6" ht="35.1" customHeight="1">
      <c r="A26" s="138">
        <v>15</v>
      </c>
      <c r="B26" s="145" t="s">
        <v>536</v>
      </c>
      <c r="C26" s="140" t="s">
        <v>537</v>
      </c>
      <c r="D26" s="137">
        <v>485</v>
      </c>
      <c r="E26" s="114" t="s">
        <v>225</v>
      </c>
      <c r="F26" s="124" t="str">
        <f>HYPERLINK(CONCATENATE("https://alafnan.com/add-custom/?title=(Part No: ",B26,") ",LEFT(C26, 100),"&amp;qnty=1&amp;price=",D26),"Buy Now")</f>
        <v>Buy Now</v>
      </c>
    </row>
    <row r="27" spans="1:6" ht="35.1" customHeight="1">
      <c r="A27" s="138">
        <v>16</v>
      </c>
      <c r="B27" s="145" t="s">
        <v>538</v>
      </c>
      <c r="C27" s="140" t="s">
        <v>539</v>
      </c>
      <c r="D27" s="137">
        <v>575</v>
      </c>
      <c r="E27" s="114" t="s">
        <v>225</v>
      </c>
      <c r="F27" s="124" t="str">
        <f>HYPERLINK(CONCATENATE("https://alafnan.com/add-custom/?title=(Part No: ",B27,") ",LEFT(C27, 100),"&amp;qnty=1&amp;price=",D27),"Buy Now")</f>
        <v>Buy Now</v>
      </c>
    </row>
    <row r="28" spans="1:6" ht="15" customHeight="1">
      <c r="A28" s="146" t="s">
        <v>238</v>
      </c>
      <c r="B28" s="145"/>
      <c r="C28" s="147"/>
      <c r="D28" s="148"/>
      <c r="E28" s="149"/>
      <c r="F28" s="124"/>
    </row>
    <row r="29" spans="1:6" ht="35.1" customHeight="1">
      <c r="A29" s="138">
        <v>17</v>
      </c>
      <c r="B29" s="111" t="s">
        <v>540</v>
      </c>
      <c r="C29" s="140" t="s">
        <v>541</v>
      </c>
      <c r="D29" s="137">
        <v>485</v>
      </c>
      <c r="E29" s="114" t="s">
        <v>225</v>
      </c>
      <c r="F29" s="124" t="str">
        <f>HYPERLINK(CONCATENATE("https://alafnan.com/add-custom/?title=(Part No: ",B29,") ",LEFT(C29, 100),"&amp;qnty=1&amp;price=",D29),"Buy Now")</f>
        <v>Buy Now</v>
      </c>
    </row>
    <row r="30" spans="1:6" ht="25.15" customHeight="1">
      <c r="A30" s="138">
        <v>18</v>
      </c>
      <c r="B30" s="111" t="s">
        <v>542</v>
      </c>
      <c r="C30" s="140" t="s">
        <v>543</v>
      </c>
      <c r="D30" s="137">
        <v>575</v>
      </c>
      <c r="E30" s="114" t="s">
        <v>225</v>
      </c>
      <c r="F30" s="124" t="str">
        <f>HYPERLINK(CONCATENATE("https://alafnan.com/add-custom/?title=(Part No: ",B30,") ",LEFT(C30, 100),"&amp;qnty=1&amp;price=",D30),"Buy Now")</f>
        <v>Buy Now</v>
      </c>
    </row>
    <row r="31" spans="1:6" ht="35.1" customHeight="1">
      <c r="A31" s="138">
        <v>19</v>
      </c>
      <c r="B31" s="111" t="s">
        <v>544</v>
      </c>
      <c r="C31" s="140" t="s">
        <v>545</v>
      </c>
      <c r="D31" s="137">
        <v>660</v>
      </c>
      <c r="E31" s="114" t="s">
        <v>225</v>
      </c>
      <c r="F31" s="124" t="str">
        <f>HYPERLINK(CONCATENATE("https://alafnan.com/add-custom/?title=(Part No: ",B31,") ",LEFT(C31, 100),"&amp;qnty=1&amp;price=",D31),"Buy Now")</f>
        <v>Buy Now</v>
      </c>
    </row>
    <row r="32" spans="1:6" ht="25.05" customHeight="1">
      <c r="A32" s="131" t="s">
        <v>238</v>
      </c>
      <c r="B32" s="132"/>
      <c r="C32" s="131" t="s">
        <v>546</v>
      </c>
      <c r="D32" s="132"/>
      <c r="E32" s="143"/>
      <c r="F32" s="144"/>
    </row>
    <row r="33" spans="1:6" ht="35.1" customHeight="1">
      <c r="A33" s="138">
        <v>20</v>
      </c>
      <c r="B33" s="111" t="s">
        <v>547</v>
      </c>
      <c r="C33" s="140" t="s">
        <v>548</v>
      </c>
      <c r="D33" s="137">
        <v>800</v>
      </c>
      <c r="E33" s="114" t="s">
        <v>225</v>
      </c>
      <c r="F33" s="124" t="str">
        <f>HYPERLINK(CONCATENATE("https://alafnan.com/add-custom/?title=(Part No: ",B33,") ",LEFT(C33, 100),"&amp;qnty=1&amp;price=",D33),"Buy Now")</f>
        <v>Buy Now</v>
      </c>
    </row>
    <row r="34" spans="1:6" ht="25.15" customHeight="1">
      <c r="A34" s="138">
        <v>21</v>
      </c>
      <c r="B34" s="111" t="s">
        <v>549</v>
      </c>
      <c r="C34" s="140" t="s">
        <v>550</v>
      </c>
      <c r="D34" s="137">
        <v>885</v>
      </c>
      <c r="E34" s="114" t="s">
        <v>225</v>
      </c>
      <c r="F34" s="124" t="str">
        <f>HYPERLINK(CONCATENATE("https://alafnan.com/add-custom/?title=(Part No: ",B34,") ",LEFT(C34, 100),"&amp;qnty=1&amp;price=",D34),"Buy Now")</f>
        <v>Buy Now</v>
      </c>
    </row>
    <row r="35" spans="1:6" ht="35.1" customHeight="1">
      <c r="A35" s="138">
        <v>22</v>
      </c>
      <c r="B35" s="111" t="s">
        <v>551</v>
      </c>
      <c r="C35" s="140" t="s">
        <v>552</v>
      </c>
      <c r="D35" s="137">
        <v>1020</v>
      </c>
      <c r="E35" s="114" t="s">
        <v>225</v>
      </c>
      <c r="F35" s="124" t="str">
        <f>HYPERLINK(CONCATENATE("https://alafnan.com/add-custom/?title=(Part No: ",B35,") ",LEFT(C35, 100),"&amp;qnty=1&amp;price=",D35),"Buy Now")</f>
        <v>Buy Now</v>
      </c>
    </row>
    <row r="36" spans="1:6" ht="25.15" customHeight="1">
      <c r="A36" s="131" t="s">
        <v>238</v>
      </c>
      <c r="B36" s="131"/>
      <c r="C36" s="131" t="s">
        <v>553</v>
      </c>
      <c r="D36" s="131"/>
      <c r="E36" s="150"/>
      <c r="F36" s="151"/>
    </row>
    <row r="37" spans="1:6" ht="35" customHeight="1">
      <c r="A37" s="138">
        <v>23</v>
      </c>
      <c r="B37" s="111" t="s">
        <v>554</v>
      </c>
      <c r="C37" s="140" t="s">
        <v>555</v>
      </c>
      <c r="D37" s="137">
        <v>2200</v>
      </c>
      <c r="E37" s="114" t="s">
        <v>225</v>
      </c>
      <c r="F37" s="124" t="str">
        <f>HYPERLINK(CONCATENATE("https://alafnan.com/add-custom/?title=(Part No: ",B37,") ",LEFT(C37, 100),"&amp;qnty=1&amp;price=",D37),"Buy Now")</f>
        <v>Buy Now</v>
      </c>
    </row>
    <row r="38" spans="1:6" ht="25.15" customHeight="1">
      <c r="A38" s="131" t="s">
        <v>238</v>
      </c>
      <c r="B38" s="131"/>
      <c r="C38" s="131" t="s">
        <v>556</v>
      </c>
      <c r="D38" s="131"/>
      <c r="E38" s="150"/>
      <c r="F38" s="151"/>
    </row>
    <row r="39" spans="1:6" s="88" customFormat="1" ht="25.25" customHeight="1">
      <c r="A39" s="138">
        <v>24</v>
      </c>
      <c r="B39" s="139" t="s">
        <v>557</v>
      </c>
      <c r="C39" s="140" t="s">
        <v>558</v>
      </c>
      <c r="D39" s="137">
        <v>2048</v>
      </c>
      <c r="E39" s="114" t="s">
        <v>225</v>
      </c>
      <c r="F39" s="124" t="str">
        <f>HYPERLINK(CONCATENATE("https://alafnan.com/add-custom/?title=(Part No: ",B39,") ",LEFT(C39, 100),"&amp;qnty=1&amp;price=",D39),"Buy Now")</f>
        <v>Buy Now</v>
      </c>
    </row>
    <row r="40" spans="1:6" ht="25.05" customHeight="1">
      <c r="A40" s="138">
        <v>25</v>
      </c>
      <c r="B40" s="139" t="s">
        <v>559</v>
      </c>
      <c r="C40" s="140" t="s">
        <v>560</v>
      </c>
      <c r="D40" s="137">
        <v>2415</v>
      </c>
      <c r="E40" s="114" t="s">
        <v>225</v>
      </c>
      <c r="F40" s="124" t="str">
        <f>HYPERLINK(CONCATENATE("https://alafnan.com/add-custom/?title=(Part No: ",B40,") ",LEFT(C40, 100),"&amp;qnty=1&amp;price=",D40),"Buy Now")</f>
        <v>Buy Now</v>
      </c>
    </row>
    <row r="41" spans="1:6" ht="23.25" customHeight="1">
      <c r="A41" s="168" t="s">
        <v>926</v>
      </c>
      <c r="B41" s="168"/>
      <c r="C41" s="168"/>
      <c r="D41" s="168"/>
      <c r="E41" s="168"/>
      <c r="F41" s="168"/>
    </row>
    <row r="42" spans="1:6">
      <c r="A42" s="89"/>
      <c r="B42" s="90"/>
      <c r="C42" s="91"/>
      <c r="D42" s="91"/>
    </row>
    <row r="43" spans="1:6">
      <c r="A43" s="89"/>
      <c r="B43" s="90"/>
      <c r="C43" s="91"/>
      <c r="D43" s="91"/>
    </row>
    <row r="45" spans="1:6">
      <c r="C45" s="93"/>
      <c r="D45" s="93"/>
    </row>
    <row r="46" spans="1:6">
      <c r="C46" s="93"/>
      <c r="D46" s="93"/>
    </row>
    <row r="47" spans="1:6">
      <c r="C47" s="93"/>
      <c r="D47" s="93"/>
    </row>
  </sheetData>
  <mergeCells count="3">
    <mergeCell ref="A1:F1"/>
    <mergeCell ref="A2:F2"/>
    <mergeCell ref="A41:F41"/>
  </mergeCells>
  <conditionalFormatting sqref="A45:B47">
    <cfRule type="duplicateValues" dxfId="0" priority="1"/>
  </conditionalFormatting>
  <printOptions horizontalCentered="1"/>
  <pageMargins left="0.34" right="0.03" top="0.75" bottom="0.75" header="0.3" footer="0.3"/>
  <pageSetup paperSize="9" scale="64" fitToHeight="0" orientation="portrait" horizontalDpi="4294967292" verticalDpi="203" r:id="rId1"/>
  <rowBreaks count="1" manualBreakCount="1">
    <brk id="20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BreakPreview" zoomScale="90" zoomScaleNormal="90" zoomScaleSheetLayoutView="90" workbookViewId="0">
      <pane ySplit="3" topLeftCell="A120" activePane="bottomLeft" state="frozen"/>
      <selection activeCell="A7" sqref="A7"/>
      <selection pane="bottomLeft" activeCell="A3" sqref="A1:A1048576"/>
    </sheetView>
  </sheetViews>
  <sheetFormatPr defaultColWidth="11.73046875" defaultRowHeight="11.65"/>
  <cols>
    <col min="1" max="1" width="5.86328125" style="103" customWidth="1"/>
    <col min="2" max="2" width="12.6640625" style="99" customWidth="1"/>
    <col min="3" max="3" width="93.265625" style="94" customWidth="1"/>
    <col min="4" max="4" width="10.19921875" style="94" customWidth="1"/>
    <col min="5" max="5" width="11.73046875" style="94"/>
    <col min="6" max="6" width="11.73046875" style="128"/>
    <col min="7" max="7" width="1.9296875" style="94" customWidth="1"/>
    <col min="8" max="203" width="11.73046875" style="94"/>
    <col min="204" max="204" width="10.33203125" style="94" customWidth="1"/>
    <col min="205" max="205" width="8.73046875" style="94" customWidth="1"/>
    <col min="206" max="206" width="9.06640625" style="94" customWidth="1"/>
    <col min="207" max="207" width="13.86328125" style="94" customWidth="1"/>
    <col min="208" max="208" width="15.1328125" style="94" customWidth="1"/>
    <col min="209" max="209" width="83.73046875" style="94" customWidth="1"/>
    <col min="210" max="210" width="15.265625" style="94" customWidth="1"/>
    <col min="211" max="212" width="15.46484375" style="94" customWidth="1"/>
    <col min="213" max="213" width="15.265625" style="94" customWidth="1"/>
    <col min="214" max="214" width="16.33203125" style="94" customWidth="1"/>
    <col min="215" max="215" width="20.46484375" style="94" customWidth="1"/>
    <col min="216" max="459" width="11.73046875" style="94"/>
    <col min="460" max="460" width="10.33203125" style="94" customWidth="1"/>
    <col min="461" max="461" width="8.73046875" style="94" customWidth="1"/>
    <col min="462" max="462" width="9.06640625" style="94" customWidth="1"/>
    <col min="463" max="463" width="13.86328125" style="94" customWidth="1"/>
    <col min="464" max="464" width="15.1328125" style="94" customWidth="1"/>
    <col min="465" max="465" width="83.73046875" style="94" customWidth="1"/>
    <col min="466" max="466" width="15.265625" style="94" customWidth="1"/>
    <col min="467" max="468" width="15.46484375" style="94" customWidth="1"/>
    <col min="469" max="469" width="15.265625" style="94" customWidth="1"/>
    <col min="470" max="470" width="16.33203125" style="94" customWidth="1"/>
    <col min="471" max="471" width="20.46484375" style="94" customWidth="1"/>
    <col min="472" max="715" width="11.73046875" style="94"/>
    <col min="716" max="716" width="10.33203125" style="94" customWidth="1"/>
    <col min="717" max="717" width="8.73046875" style="94" customWidth="1"/>
    <col min="718" max="718" width="9.06640625" style="94" customWidth="1"/>
    <col min="719" max="719" width="13.86328125" style="94" customWidth="1"/>
    <col min="720" max="720" width="15.1328125" style="94" customWidth="1"/>
    <col min="721" max="721" width="83.73046875" style="94" customWidth="1"/>
    <col min="722" max="722" width="15.265625" style="94" customWidth="1"/>
    <col min="723" max="724" width="15.46484375" style="94" customWidth="1"/>
    <col min="725" max="725" width="15.265625" style="94" customWidth="1"/>
    <col min="726" max="726" width="16.33203125" style="94" customWidth="1"/>
    <col min="727" max="727" width="20.46484375" style="94" customWidth="1"/>
    <col min="728" max="971" width="11.73046875" style="94"/>
    <col min="972" max="972" width="10.33203125" style="94" customWidth="1"/>
    <col min="973" max="973" width="8.73046875" style="94" customWidth="1"/>
    <col min="974" max="974" width="9.06640625" style="94" customWidth="1"/>
    <col min="975" max="975" width="13.86328125" style="94" customWidth="1"/>
    <col min="976" max="976" width="15.1328125" style="94" customWidth="1"/>
    <col min="977" max="977" width="83.73046875" style="94" customWidth="1"/>
    <col min="978" max="978" width="15.265625" style="94" customWidth="1"/>
    <col min="979" max="980" width="15.46484375" style="94" customWidth="1"/>
    <col min="981" max="981" width="15.265625" style="94" customWidth="1"/>
    <col min="982" max="982" width="16.33203125" style="94" customWidth="1"/>
    <col min="983" max="983" width="20.46484375" style="94" customWidth="1"/>
    <col min="984" max="1227" width="11.73046875" style="94"/>
    <col min="1228" max="1228" width="10.33203125" style="94" customWidth="1"/>
    <col min="1229" max="1229" width="8.73046875" style="94" customWidth="1"/>
    <col min="1230" max="1230" width="9.06640625" style="94" customWidth="1"/>
    <col min="1231" max="1231" width="13.86328125" style="94" customWidth="1"/>
    <col min="1232" max="1232" width="15.1328125" style="94" customWidth="1"/>
    <col min="1233" max="1233" width="83.73046875" style="94" customWidth="1"/>
    <col min="1234" max="1234" width="15.265625" style="94" customWidth="1"/>
    <col min="1235" max="1236" width="15.46484375" style="94" customWidth="1"/>
    <col min="1237" max="1237" width="15.265625" style="94" customWidth="1"/>
    <col min="1238" max="1238" width="16.33203125" style="94" customWidth="1"/>
    <col min="1239" max="1239" width="20.46484375" style="94" customWidth="1"/>
    <col min="1240" max="1483" width="11.73046875" style="94"/>
    <col min="1484" max="1484" width="10.33203125" style="94" customWidth="1"/>
    <col min="1485" max="1485" width="8.73046875" style="94" customWidth="1"/>
    <col min="1486" max="1486" width="9.06640625" style="94" customWidth="1"/>
    <col min="1487" max="1487" width="13.86328125" style="94" customWidth="1"/>
    <col min="1488" max="1488" width="15.1328125" style="94" customWidth="1"/>
    <col min="1489" max="1489" width="83.73046875" style="94" customWidth="1"/>
    <col min="1490" max="1490" width="15.265625" style="94" customWidth="1"/>
    <col min="1491" max="1492" width="15.46484375" style="94" customWidth="1"/>
    <col min="1493" max="1493" width="15.265625" style="94" customWidth="1"/>
    <col min="1494" max="1494" width="16.33203125" style="94" customWidth="1"/>
    <col min="1495" max="1495" width="20.46484375" style="94" customWidth="1"/>
    <col min="1496" max="1739" width="11.73046875" style="94"/>
    <col min="1740" max="1740" width="10.33203125" style="94" customWidth="1"/>
    <col min="1741" max="1741" width="8.73046875" style="94" customWidth="1"/>
    <col min="1742" max="1742" width="9.06640625" style="94" customWidth="1"/>
    <col min="1743" max="1743" width="13.86328125" style="94" customWidth="1"/>
    <col min="1744" max="1744" width="15.1328125" style="94" customWidth="1"/>
    <col min="1745" max="1745" width="83.73046875" style="94" customWidth="1"/>
    <col min="1746" max="1746" width="15.265625" style="94" customWidth="1"/>
    <col min="1747" max="1748" width="15.46484375" style="94" customWidth="1"/>
    <col min="1749" max="1749" width="15.265625" style="94" customWidth="1"/>
    <col min="1750" max="1750" width="16.33203125" style="94" customWidth="1"/>
    <col min="1751" max="1751" width="20.46484375" style="94" customWidth="1"/>
    <col min="1752" max="1995" width="11.73046875" style="94"/>
    <col min="1996" max="1996" width="10.33203125" style="94" customWidth="1"/>
    <col min="1997" max="1997" width="8.73046875" style="94" customWidth="1"/>
    <col min="1998" max="1998" width="9.06640625" style="94" customWidth="1"/>
    <col min="1999" max="1999" width="13.86328125" style="94" customWidth="1"/>
    <col min="2000" max="2000" width="15.1328125" style="94" customWidth="1"/>
    <col min="2001" max="2001" width="83.73046875" style="94" customWidth="1"/>
    <col min="2002" max="2002" width="15.265625" style="94" customWidth="1"/>
    <col min="2003" max="2004" width="15.46484375" style="94" customWidth="1"/>
    <col min="2005" max="2005" width="15.265625" style="94" customWidth="1"/>
    <col min="2006" max="2006" width="16.33203125" style="94" customWidth="1"/>
    <col min="2007" max="2007" width="20.46484375" style="94" customWidth="1"/>
    <col min="2008" max="2251" width="11.73046875" style="94"/>
    <col min="2252" max="2252" width="10.33203125" style="94" customWidth="1"/>
    <col min="2253" max="2253" width="8.73046875" style="94" customWidth="1"/>
    <col min="2254" max="2254" width="9.06640625" style="94" customWidth="1"/>
    <col min="2255" max="2255" width="13.86328125" style="94" customWidth="1"/>
    <col min="2256" max="2256" width="15.1328125" style="94" customWidth="1"/>
    <col min="2257" max="2257" width="83.73046875" style="94" customWidth="1"/>
    <col min="2258" max="2258" width="15.265625" style="94" customWidth="1"/>
    <col min="2259" max="2260" width="15.46484375" style="94" customWidth="1"/>
    <col min="2261" max="2261" width="15.265625" style="94" customWidth="1"/>
    <col min="2262" max="2262" width="16.33203125" style="94" customWidth="1"/>
    <col min="2263" max="2263" width="20.46484375" style="94" customWidth="1"/>
    <col min="2264" max="2507" width="11.73046875" style="94"/>
    <col min="2508" max="2508" width="10.33203125" style="94" customWidth="1"/>
    <col min="2509" max="2509" width="8.73046875" style="94" customWidth="1"/>
    <col min="2510" max="2510" width="9.06640625" style="94" customWidth="1"/>
    <col min="2511" max="2511" width="13.86328125" style="94" customWidth="1"/>
    <col min="2512" max="2512" width="15.1328125" style="94" customWidth="1"/>
    <col min="2513" max="2513" width="83.73046875" style="94" customWidth="1"/>
    <col min="2514" max="2514" width="15.265625" style="94" customWidth="1"/>
    <col min="2515" max="2516" width="15.46484375" style="94" customWidth="1"/>
    <col min="2517" max="2517" width="15.265625" style="94" customWidth="1"/>
    <col min="2518" max="2518" width="16.33203125" style="94" customWidth="1"/>
    <col min="2519" max="2519" width="20.46484375" style="94" customWidth="1"/>
    <col min="2520" max="2763" width="11.73046875" style="94"/>
    <col min="2764" max="2764" width="10.33203125" style="94" customWidth="1"/>
    <col min="2765" max="2765" width="8.73046875" style="94" customWidth="1"/>
    <col min="2766" max="2766" width="9.06640625" style="94" customWidth="1"/>
    <col min="2767" max="2767" width="13.86328125" style="94" customWidth="1"/>
    <col min="2768" max="2768" width="15.1328125" style="94" customWidth="1"/>
    <col min="2769" max="2769" width="83.73046875" style="94" customWidth="1"/>
    <col min="2770" max="2770" width="15.265625" style="94" customWidth="1"/>
    <col min="2771" max="2772" width="15.46484375" style="94" customWidth="1"/>
    <col min="2773" max="2773" width="15.265625" style="94" customWidth="1"/>
    <col min="2774" max="2774" width="16.33203125" style="94" customWidth="1"/>
    <col min="2775" max="2775" width="20.46484375" style="94" customWidth="1"/>
    <col min="2776" max="3019" width="11.73046875" style="94"/>
    <col min="3020" max="3020" width="10.33203125" style="94" customWidth="1"/>
    <col min="3021" max="3021" width="8.73046875" style="94" customWidth="1"/>
    <col min="3022" max="3022" width="9.06640625" style="94" customWidth="1"/>
    <col min="3023" max="3023" width="13.86328125" style="94" customWidth="1"/>
    <col min="3024" max="3024" width="15.1328125" style="94" customWidth="1"/>
    <col min="3025" max="3025" width="83.73046875" style="94" customWidth="1"/>
    <col min="3026" max="3026" width="15.265625" style="94" customWidth="1"/>
    <col min="3027" max="3028" width="15.46484375" style="94" customWidth="1"/>
    <col min="3029" max="3029" width="15.265625" style="94" customWidth="1"/>
    <col min="3030" max="3030" width="16.33203125" style="94" customWidth="1"/>
    <col min="3031" max="3031" width="20.46484375" style="94" customWidth="1"/>
    <col min="3032" max="3275" width="11.73046875" style="94"/>
    <col min="3276" max="3276" width="10.33203125" style="94" customWidth="1"/>
    <col min="3277" max="3277" width="8.73046875" style="94" customWidth="1"/>
    <col min="3278" max="3278" width="9.06640625" style="94" customWidth="1"/>
    <col min="3279" max="3279" width="13.86328125" style="94" customWidth="1"/>
    <col min="3280" max="3280" width="15.1328125" style="94" customWidth="1"/>
    <col min="3281" max="3281" width="83.73046875" style="94" customWidth="1"/>
    <col min="3282" max="3282" width="15.265625" style="94" customWidth="1"/>
    <col min="3283" max="3284" width="15.46484375" style="94" customWidth="1"/>
    <col min="3285" max="3285" width="15.265625" style="94" customWidth="1"/>
    <col min="3286" max="3286" width="16.33203125" style="94" customWidth="1"/>
    <col min="3287" max="3287" width="20.46484375" style="94" customWidth="1"/>
    <col min="3288" max="3531" width="11.73046875" style="94"/>
    <col min="3532" max="3532" width="10.33203125" style="94" customWidth="1"/>
    <col min="3533" max="3533" width="8.73046875" style="94" customWidth="1"/>
    <col min="3534" max="3534" width="9.06640625" style="94" customWidth="1"/>
    <col min="3535" max="3535" width="13.86328125" style="94" customWidth="1"/>
    <col min="3536" max="3536" width="15.1328125" style="94" customWidth="1"/>
    <col min="3537" max="3537" width="83.73046875" style="94" customWidth="1"/>
    <col min="3538" max="3538" width="15.265625" style="94" customWidth="1"/>
    <col min="3539" max="3540" width="15.46484375" style="94" customWidth="1"/>
    <col min="3541" max="3541" width="15.265625" style="94" customWidth="1"/>
    <col min="3542" max="3542" width="16.33203125" style="94" customWidth="1"/>
    <col min="3543" max="3543" width="20.46484375" style="94" customWidth="1"/>
    <col min="3544" max="3787" width="11.73046875" style="94"/>
    <col min="3788" max="3788" width="10.33203125" style="94" customWidth="1"/>
    <col min="3789" max="3789" width="8.73046875" style="94" customWidth="1"/>
    <col min="3790" max="3790" width="9.06640625" style="94" customWidth="1"/>
    <col min="3791" max="3791" width="13.86328125" style="94" customWidth="1"/>
    <col min="3792" max="3792" width="15.1328125" style="94" customWidth="1"/>
    <col min="3793" max="3793" width="83.73046875" style="94" customWidth="1"/>
    <col min="3794" max="3794" width="15.265625" style="94" customWidth="1"/>
    <col min="3795" max="3796" width="15.46484375" style="94" customWidth="1"/>
    <col min="3797" max="3797" width="15.265625" style="94" customWidth="1"/>
    <col min="3798" max="3798" width="16.33203125" style="94" customWidth="1"/>
    <col min="3799" max="3799" width="20.46484375" style="94" customWidth="1"/>
    <col min="3800" max="4043" width="11.73046875" style="94"/>
    <col min="4044" max="4044" width="10.33203125" style="94" customWidth="1"/>
    <col min="4045" max="4045" width="8.73046875" style="94" customWidth="1"/>
    <col min="4046" max="4046" width="9.06640625" style="94" customWidth="1"/>
    <col min="4047" max="4047" width="13.86328125" style="94" customWidth="1"/>
    <col min="4048" max="4048" width="15.1328125" style="94" customWidth="1"/>
    <col min="4049" max="4049" width="83.73046875" style="94" customWidth="1"/>
    <col min="4050" max="4050" width="15.265625" style="94" customWidth="1"/>
    <col min="4051" max="4052" width="15.46484375" style="94" customWidth="1"/>
    <col min="4053" max="4053" width="15.265625" style="94" customWidth="1"/>
    <col min="4054" max="4054" width="16.33203125" style="94" customWidth="1"/>
    <col min="4055" max="4055" width="20.46484375" style="94" customWidth="1"/>
    <col min="4056" max="4299" width="11.73046875" style="94"/>
    <col min="4300" max="4300" width="10.33203125" style="94" customWidth="1"/>
    <col min="4301" max="4301" width="8.73046875" style="94" customWidth="1"/>
    <col min="4302" max="4302" width="9.06640625" style="94" customWidth="1"/>
    <col min="4303" max="4303" width="13.86328125" style="94" customWidth="1"/>
    <col min="4304" max="4304" width="15.1328125" style="94" customWidth="1"/>
    <col min="4305" max="4305" width="83.73046875" style="94" customWidth="1"/>
    <col min="4306" max="4306" width="15.265625" style="94" customWidth="1"/>
    <col min="4307" max="4308" width="15.46484375" style="94" customWidth="1"/>
    <col min="4309" max="4309" width="15.265625" style="94" customWidth="1"/>
    <col min="4310" max="4310" width="16.33203125" style="94" customWidth="1"/>
    <col min="4311" max="4311" width="20.46484375" style="94" customWidth="1"/>
    <col min="4312" max="4555" width="11.73046875" style="94"/>
    <col min="4556" max="4556" width="10.33203125" style="94" customWidth="1"/>
    <col min="4557" max="4557" width="8.73046875" style="94" customWidth="1"/>
    <col min="4558" max="4558" width="9.06640625" style="94" customWidth="1"/>
    <col min="4559" max="4559" width="13.86328125" style="94" customWidth="1"/>
    <col min="4560" max="4560" width="15.1328125" style="94" customWidth="1"/>
    <col min="4561" max="4561" width="83.73046875" style="94" customWidth="1"/>
    <col min="4562" max="4562" width="15.265625" style="94" customWidth="1"/>
    <col min="4563" max="4564" width="15.46484375" style="94" customWidth="1"/>
    <col min="4565" max="4565" width="15.265625" style="94" customWidth="1"/>
    <col min="4566" max="4566" width="16.33203125" style="94" customWidth="1"/>
    <col min="4567" max="4567" width="20.46484375" style="94" customWidth="1"/>
    <col min="4568" max="4811" width="11.73046875" style="94"/>
    <col min="4812" max="4812" width="10.33203125" style="94" customWidth="1"/>
    <col min="4813" max="4813" width="8.73046875" style="94" customWidth="1"/>
    <col min="4814" max="4814" width="9.06640625" style="94" customWidth="1"/>
    <col min="4815" max="4815" width="13.86328125" style="94" customWidth="1"/>
    <col min="4816" max="4816" width="15.1328125" style="94" customWidth="1"/>
    <col min="4817" max="4817" width="83.73046875" style="94" customWidth="1"/>
    <col min="4818" max="4818" width="15.265625" style="94" customWidth="1"/>
    <col min="4819" max="4820" width="15.46484375" style="94" customWidth="1"/>
    <col min="4821" max="4821" width="15.265625" style="94" customWidth="1"/>
    <col min="4822" max="4822" width="16.33203125" style="94" customWidth="1"/>
    <col min="4823" max="4823" width="20.46484375" style="94" customWidth="1"/>
    <col min="4824" max="5067" width="11.73046875" style="94"/>
    <col min="5068" max="5068" width="10.33203125" style="94" customWidth="1"/>
    <col min="5069" max="5069" width="8.73046875" style="94" customWidth="1"/>
    <col min="5070" max="5070" width="9.06640625" style="94" customWidth="1"/>
    <col min="5071" max="5071" width="13.86328125" style="94" customWidth="1"/>
    <col min="5072" max="5072" width="15.1328125" style="94" customWidth="1"/>
    <col min="5073" max="5073" width="83.73046875" style="94" customWidth="1"/>
    <col min="5074" max="5074" width="15.265625" style="94" customWidth="1"/>
    <col min="5075" max="5076" width="15.46484375" style="94" customWidth="1"/>
    <col min="5077" max="5077" width="15.265625" style="94" customWidth="1"/>
    <col min="5078" max="5078" width="16.33203125" style="94" customWidth="1"/>
    <col min="5079" max="5079" width="20.46484375" style="94" customWidth="1"/>
    <col min="5080" max="5323" width="11.73046875" style="94"/>
    <col min="5324" max="5324" width="10.33203125" style="94" customWidth="1"/>
    <col min="5325" max="5325" width="8.73046875" style="94" customWidth="1"/>
    <col min="5326" max="5326" width="9.06640625" style="94" customWidth="1"/>
    <col min="5327" max="5327" width="13.86328125" style="94" customWidth="1"/>
    <col min="5328" max="5328" width="15.1328125" style="94" customWidth="1"/>
    <col min="5329" max="5329" width="83.73046875" style="94" customWidth="1"/>
    <col min="5330" max="5330" width="15.265625" style="94" customWidth="1"/>
    <col min="5331" max="5332" width="15.46484375" style="94" customWidth="1"/>
    <col min="5333" max="5333" width="15.265625" style="94" customWidth="1"/>
    <col min="5334" max="5334" width="16.33203125" style="94" customWidth="1"/>
    <col min="5335" max="5335" width="20.46484375" style="94" customWidth="1"/>
    <col min="5336" max="5579" width="11.73046875" style="94"/>
    <col min="5580" max="5580" width="10.33203125" style="94" customWidth="1"/>
    <col min="5581" max="5581" width="8.73046875" style="94" customWidth="1"/>
    <col min="5582" max="5582" width="9.06640625" style="94" customWidth="1"/>
    <col min="5583" max="5583" width="13.86328125" style="94" customWidth="1"/>
    <col min="5584" max="5584" width="15.1328125" style="94" customWidth="1"/>
    <col min="5585" max="5585" width="83.73046875" style="94" customWidth="1"/>
    <col min="5586" max="5586" width="15.265625" style="94" customWidth="1"/>
    <col min="5587" max="5588" width="15.46484375" style="94" customWidth="1"/>
    <col min="5589" max="5589" width="15.265625" style="94" customWidth="1"/>
    <col min="5590" max="5590" width="16.33203125" style="94" customWidth="1"/>
    <col min="5591" max="5591" width="20.46484375" style="94" customWidth="1"/>
    <col min="5592" max="5835" width="11.73046875" style="94"/>
    <col min="5836" max="5836" width="10.33203125" style="94" customWidth="1"/>
    <col min="5837" max="5837" width="8.73046875" style="94" customWidth="1"/>
    <col min="5838" max="5838" width="9.06640625" style="94" customWidth="1"/>
    <col min="5839" max="5839" width="13.86328125" style="94" customWidth="1"/>
    <col min="5840" max="5840" width="15.1328125" style="94" customWidth="1"/>
    <col min="5841" max="5841" width="83.73046875" style="94" customWidth="1"/>
    <col min="5842" max="5842" width="15.265625" style="94" customWidth="1"/>
    <col min="5843" max="5844" width="15.46484375" style="94" customWidth="1"/>
    <col min="5845" max="5845" width="15.265625" style="94" customWidth="1"/>
    <col min="5846" max="5846" width="16.33203125" style="94" customWidth="1"/>
    <col min="5847" max="5847" width="20.46484375" style="94" customWidth="1"/>
    <col min="5848" max="6091" width="11.73046875" style="94"/>
    <col min="6092" max="6092" width="10.33203125" style="94" customWidth="1"/>
    <col min="6093" max="6093" width="8.73046875" style="94" customWidth="1"/>
    <col min="6094" max="6094" width="9.06640625" style="94" customWidth="1"/>
    <col min="6095" max="6095" width="13.86328125" style="94" customWidth="1"/>
    <col min="6096" max="6096" width="15.1328125" style="94" customWidth="1"/>
    <col min="6097" max="6097" width="83.73046875" style="94" customWidth="1"/>
    <col min="6098" max="6098" width="15.265625" style="94" customWidth="1"/>
    <col min="6099" max="6100" width="15.46484375" style="94" customWidth="1"/>
    <col min="6101" max="6101" width="15.265625" style="94" customWidth="1"/>
    <col min="6102" max="6102" width="16.33203125" style="94" customWidth="1"/>
    <col min="6103" max="6103" width="20.46484375" style="94" customWidth="1"/>
    <col min="6104" max="6347" width="11.73046875" style="94"/>
    <col min="6348" max="6348" width="10.33203125" style="94" customWidth="1"/>
    <col min="6349" max="6349" width="8.73046875" style="94" customWidth="1"/>
    <col min="6350" max="6350" width="9.06640625" style="94" customWidth="1"/>
    <col min="6351" max="6351" width="13.86328125" style="94" customWidth="1"/>
    <col min="6352" max="6352" width="15.1328125" style="94" customWidth="1"/>
    <col min="6353" max="6353" width="83.73046875" style="94" customWidth="1"/>
    <col min="6354" max="6354" width="15.265625" style="94" customWidth="1"/>
    <col min="6355" max="6356" width="15.46484375" style="94" customWidth="1"/>
    <col min="6357" max="6357" width="15.265625" style="94" customWidth="1"/>
    <col min="6358" max="6358" width="16.33203125" style="94" customWidth="1"/>
    <col min="6359" max="6359" width="20.46484375" style="94" customWidth="1"/>
    <col min="6360" max="6603" width="11.73046875" style="94"/>
    <col min="6604" max="6604" width="10.33203125" style="94" customWidth="1"/>
    <col min="6605" max="6605" width="8.73046875" style="94" customWidth="1"/>
    <col min="6606" max="6606" width="9.06640625" style="94" customWidth="1"/>
    <col min="6607" max="6607" width="13.86328125" style="94" customWidth="1"/>
    <col min="6608" max="6608" width="15.1328125" style="94" customWidth="1"/>
    <col min="6609" max="6609" width="83.73046875" style="94" customWidth="1"/>
    <col min="6610" max="6610" width="15.265625" style="94" customWidth="1"/>
    <col min="6611" max="6612" width="15.46484375" style="94" customWidth="1"/>
    <col min="6613" max="6613" width="15.265625" style="94" customWidth="1"/>
    <col min="6614" max="6614" width="16.33203125" style="94" customWidth="1"/>
    <col min="6615" max="6615" width="20.46484375" style="94" customWidth="1"/>
    <col min="6616" max="6859" width="11.73046875" style="94"/>
    <col min="6860" max="6860" width="10.33203125" style="94" customWidth="1"/>
    <col min="6861" max="6861" width="8.73046875" style="94" customWidth="1"/>
    <col min="6862" max="6862" width="9.06640625" style="94" customWidth="1"/>
    <col min="6863" max="6863" width="13.86328125" style="94" customWidth="1"/>
    <col min="6864" max="6864" width="15.1328125" style="94" customWidth="1"/>
    <col min="6865" max="6865" width="83.73046875" style="94" customWidth="1"/>
    <col min="6866" max="6866" width="15.265625" style="94" customWidth="1"/>
    <col min="6867" max="6868" width="15.46484375" style="94" customWidth="1"/>
    <col min="6869" max="6869" width="15.265625" style="94" customWidth="1"/>
    <col min="6870" max="6870" width="16.33203125" style="94" customWidth="1"/>
    <col min="6871" max="6871" width="20.46484375" style="94" customWidth="1"/>
    <col min="6872" max="7115" width="11.73046875" style="94"/>
    <col min="7116" max="7116" width="10.33203125" style="94" customWidth="1"/>
    <col min="7117" max="7117" width="8.73046875" style="94" customWidth="1"/>
    <col min="7118" max="7118" width="9.06640625" style="94" customWidth="1"/>
    <col min="7119" max="7119" width="13.86328125" style="94" customWidth="1"/>
    <col min="7120" max="7120" width="15.1328125" style="94" customWidth="1"/>
    <col min="7121" max="7121" width="83.73046875" style="94" customWidth="1"/>
    <col min="7122" max="7122" width="15.265625" style="94" customWidth="1"/>
    <col min="7123" max="7124" width="15.46484375" style="94" customWidth="1"/>
    <col min="7125" max="7125" width="15.265625" style="94" customWidth="1"/>
    <col min="7126" max="7126" width="16.33203125" style="94" customWidth="1"/>
    <col min="7127" max="7127" width="20.46484375" style="94" customWidth="1"/>
    <col min="7128" max="7371" width="11.73046875" style="94"/>
    <col min="7372" max="7372" width="10.33203125" style="94" customWidth="1"/>
    <col min="7373" max="7373" width="8.73046875" style="94" customWidth="1"/>
    <col min="7374" max="7374" width="9.06640625" style="94" customWidth="1"/>
    <col min="7375" max="7375" width="13.86328125" style="94" customWidth="1"/>
    <col min="7376" max="7376" width="15.1328125" style="94" customWidth="1"/>
    <col min="7377" max="7377" width="83.73046875" style="94" customWidth="1"/>
    <col min="7378" max="7378" width="15.265625" style="94" customWidth="1"/>
    <col min="7379" max="7380" width="15.46484375" style="94" customWidth="1"/>
    <col min="7381" max="7381" width="15.265625" style="94" customWidth="1"/>
    <col min="7382" max="7382" width="16.33203125" style="94" customWidth="1"/>
    <col min="7383" max="7383" width="20.46484375" style="94" customWidth="1"/>
    <col min="7384" max="7627" width="11.73046875" style="94"/>
    <col min="7628" max="7628" width="10.33203125" style="94" customWidth="1"/>
    <col min="7629" max="7629" width="8.73046875" style="94" customWidth="1"/>
    <col min="7630" max="7630" width="9.06640625" style="94" customWidth="1"/>
    <col min="7631" max="7631" width="13.86328125" style="94" customWidth="1"/>
    <col min="7632" max="7632" width="15.1328125" style="94" customWidth="1"/>
    <col min="7633" max="7633" width="83.73046875" style="94" customWidth="1"/>
    <col min="7634" max="7634" width="15.265625" style="94" customWidth="1"/>
    <col min="7635" max="7636" width="15.46484375" style="94" customWidth="1"/>
    <col min="7637" max="7637" width="15.265625" style="94" customWidth="1"/>
    <col min="7638" max="7638" width="16.33203125" style="94" customWidth="1"/>
    <col min="7639" max="7639" width="20.46484375" style="94" customWidth="1"/>
    <col min="7640" max="7883" width="11.73046875" style="94"/>
    <col min="7884" max="7884" width="10.33203125" style="94" customWidth="1"/>
    <col min="7885" max="7885" width="8.73046875" style="94" customWidth="1"/>
    <col min="7886" max="7886" width="9.06640625" style="94" customWidth="1"/>
    <col min="7887" max="7887" width="13.86328125" style="94" customWidth="1"/>
    <col min="7888" max="7888" width="15.1328125" style="94" customWidth="1"/>
    <col min="7889" max="7889" width="83.73046875" style="94" customWidth="1"/>
    <col min="7890" max="7890" width="15.265625" style="94" customWidth="1"/>
    <col min="7891" max="7892" width="15.46484375" style="94" customWidth="1"/>
    <col min="7893" max="7893" width="15.265625" style="94" customWidth="1"/>
    <col min="7894" max="7894" width="16.33203125" style="94" customWidth="1"/>
    <col min="7895" max="7895" width="20.46484375" style="94" customWidth="1"/>
    <col min="7896" max="8139" width="11.73046875" style="94"/>
    <col min="8140" max="8140" width="10.33203125" style="94" customWidth="1"/>
    <col min="8141" max="8141" width="8.73046875" style="94" customWidth="1"/>
    <col min="8142" max="8142" width="9.06640625" style="94" customWidth="1"/>
    <col min="8143" max="8143" width="13.86328125" style="94" customWidth="1"/>
    <col min="8144" max="8144" width="15.1328125" style="94" customWidth="1"/>
    <col min="8145" max="8145" width="83.73046875" style="94" customWidth="1"/>
    <col min="8146" max="8146" width="15.265625" style="94" customWidth="1"/>
    <col min="8147" max="8148" width="15.46484375" style="94" customWidth="1"/>
    <col min="8149" max="8149" width="15.265625" style="94" customWidth="1"/>
    <col min="8150" max="8150" width="16.33203125" style="94" customWidth="1"/>
    <col min="8151" max="8151" width="20.46484375" style="94" customWidth="1"/>
    <col min="8152" max="8395" width="11.73046875" style="94"/>
    <col min="8396" max="8396" width="10.33203125" style="94" customWidth="1"/>
    <col min="8397" max="8397" width="8.73046875" style="94" customWidth="1"/>
    <col min="8398" max="8398" width="9.06640625" style="94" customWidth="1"/>
    <col min="8399" max="8399" width="13.86328125" style="94" customWidth="1"/>
    <col min="8400" max="8400" width="15.1328125" style="94" customWidth="1"/>
    <col min="8401" max="8401" width="83.73046875" style="94" customWidth="1"/>
    <col min="8402" max="8402" width="15.265625" style="94" customWidth="1"/>
    <col min="8403" max="8404" width="15.46484375" style="94" customWidth="1"/>
    <col min="8405" max="8405" width="15.265625" style="94" customWidth="1"/>
    <col min="8406" max="8406" width="16.33203125" style="94" customWidth="1"/>
    <col min="8407" max="8407" width="20.46484375" style="94" customWidth="1"/>
    <col min="8408" max="8651" width="11.73046875" style="94"/>
    <col min="8652" max="8652" width="10.33203125" style="94" customWidth="1"/>
    <col min="8653" max="8653" width="8.73046875" style="94" customWidth="1"/>
    <col min="8654" max="8654" width="9.06640625" style="94" customWidth="1"/>
    <col min="8655" max="8655" width="13.86328125" style="94" customWidth="1"/>
    <col min="8656" max="8656" width="15.1328125" style="94" customWidth="1"/>
    <col min="8657" max="8657" width="83.73046875" style="94" customWidth="1"/>
    <col min="8658" max="8658" width="15.265625" style="94" customWidth="1"/>
    <col min="8659" max="8660" width="15.46484375" style="94" customWidth="1"/>
    <col min="8661" max="8661" width="15.265625" style="94" customWidth="1"/>
    <col min="8662" max="8662" width="16.33203125" style="94" customWidth="1"/>
    <col min="8663" max="8663" width="20.46484375" style="94" customWidth="1"/>
    <col min="8664" max="8907" width="11.73046875" style="94"/>
    <col min="8908" max="8908" width="10.33203125" style="94" customWidth="1"/>
    <col min="8909" max="8909" width="8.73046875" style="94" customWidth="1"/>
    <col min="8910" max="8910" width="9.06640625" style="94" customWidth="1"/>
    <col min="8911" max="8911" width="13.86328125" style="94" customWidth="1"/>
    <col min="8912" max="8912" width="15.1328125" style="94" customWidth="1"/>
    <col min="8913" max="8913" width="83.73046875" style="94" customWidth="1"/>
    <col min="8914" max="8914" width="15.265625" style="94" customWidth="1"/>
    <col min="8915" max="8916" width="15.46484375" style="94" customWidth="1"/>
    <col min="8917" max="8917" width="15.265625" style="94" customWidth="1"/>
    <col min="8918" max="8918" width="16.33203125" style="94" customWidth="1"/>
    <col min="8919" max="8919" width="20.46484375" style="94" customWidth="1"/>
    <col min="8920" max="9163" width="11.73046875" style="94"/>
    <col min="9164" max="9164" width="10.33203125" style="94" customWidth="1"/>
    <col min="9165" max="9165" width="8.73046875" style="94" customWidth="1"/>
    <col min="9166" max="9166" width="9.06640625" style="94" customWidth="1"/>
    <col min="9167" max="9167" width="13.86328125" style="94" customWidth="1"/>
    <col min="9168" max="9168" width="15.1328125" style="94" customWidth="1"/>
    <col min="9169" max="9169" width="83.73046875" style="94" customWidth="1"/>
    <col min="9170" max="9170" width="15.265625" style="94" customWidth="1"/>
    <col min="9171" max="9172" width="15.46484375" style="94" customWidth="1"/>
    <col min="9173" max="9173" width="15.265625" style="94" customWidth="1"/>
    <col min="9174" max="9174" width="16.33203125" style="94" customWidth="1"/>
    <col min="9175" max="9175" width="20.46484375" style="94" customWidth="1"/>
    <col min="9176" max="9419" width="11.73046875" style="94"/>
    <col min="9420" max="9420" width="10.33203125" style="94" customWidth="1"/>
    <col min="9421" max="9421" width="8.73046875" style="94" customWidth="1"/>
    <col min="9422" max="9422" width="9.06640625" style="94" customWidth="1"/>
    <col min="9423" max="9423" width="13.86328125" style="94" customWidth="1"/>
    <col min="9424" max="9424" width="15.1328125" style="94" customWidth="1"/>
    <col min="9425" max="9425" width="83.73046875" style="94" customWidth="1"/>
    <col min="9426" max="9426" width="15.265625" style="94" customWidth="1"/>
    <col min="9427" max="9428" width="15.46484375" style="94" customWidth="1"/>
    <col min="9429" max="9429" width="15.265625" style="94" customWidth="1"/>
    <col min="9430" max="9430" width="16.33203125" style="94" customWidth="1"/>
    <col min="9431" max="9431" width="20.46484375" style="94" customWidth="1"/>
    <col min="9432" max="9675" width="11.73046875" style="94"/>
    <col min="9676" max="9676" width="10.33203125" style="94" customWidth="1"/>
    <col min="9677" max="9677" width="8.73046875" style="94" customWidth="1"/>
    <col min="9678" max="9678" width="9.06640625" style="94" customWidth="1"/>
    <col min="9679" max="9679" width="13.86328125" style="94" customWidth="1"/>
    <col min="9680" max="9680" width="15.1328125" style="94" customWidth="1"/>
    <col min="9681" max="9681" width="83.73046875" style="94" customWidth="1"/>
    <col min="9682" max="9682" width="15.265625" style="94" customWidth="1"/>
    <col min="9683" max="9684" width="15.46484375" style="94" customWidth="1"/>
    <col min="9685" max="9685" width="15.265625" style="94" customWidth="1"/>
    <col min="9686" max="9686" width="16.33203125" style="94" customWidth="1"/>
    <col min="9687" max="9687" width="20.46484375" style="94" customWidth="1"/>
    <col min="9688" max="9931" width="11.73046875" style="94"/>
    <col min="9932" max="9932" width="10.33203125" style="94" customWidth="1"/>
    <col min="9933" max="9933" width="8.73046875" style="94" customWidth="1"/>
    <col min="9934" max="9934" width="9.06640625" style="94" customWidth="1"/>
    <col min="9935" max="9935" width="13.86328125" style="94" customWidth="1"/>
    <col min="9936" max="9936" width="15.1328125" style="94" customWidth="1"/>
    <col min="9937" max="9937" width="83.73046875" style="94" customWidth="1"/>
    <col min="9938" max="9938" width="15.265625" style="94" customWidth="1"/>
    <col min="9939" max="9940" width="15.46484375" style="94" customWidth="1"/>
    <col min="9941" max="9941" width="15.265625" style="94" customWidth="1"/>
    <col min="9942" max="9942" width="16.33203125" style="94" customWidth="1"/>
    <col min="9943" max="9943" width="20.46484375" style="94" customWidth="1"/>
    <col min="9944" max="10187" width="11.73046875" style="94"/>
    <col min="10188" max="10188" width="10.33203125" style="94" customWidth="1"/>
    <col min="10189" max="10189" width="8.73046875" style="94" customWidth="1"/>
    <col min="10190" max="10190" width="9.06640625" style="94" customWidth="1"/>
    <col min="10191" max="10191" width="13.86328125" style="94" customWidth="1"/>
    <col min="10192" max="10192" width="15.1328125" style="94" customWidth="1"/>
    <col min="10193" max="10193" width="83.73046875" style="94" customWidth="1"/>
    <col min="10194" max="10194" width="15.265625" style="94" customWidth="1"/>
    <col min="10195" max="10196" width="15.46484375" style="94" customWidth="1"/>
    <col min="10197" max="10197" width="15.265625" style="94" customWidth="1"/>
    <col min="10198" max="10198" width="16.33203125" style="94" customWidth="1"/>
    <col min="10199" max="10199" width="20.46484375" style="94" customWidth="1"/>
    <col min="10200" max="10443" width="11.73046875" style="94"/>
    <col min="10444" max="10444" width="10.33203125" style="94" customWidth="1"/>
    <col min="10445" max="10445" width="8.73046875" style="94" customWidth="1"/>
    <col min="10446" max="10446" width="9.06640625" style="94" customWidth="1"/>
    <col min="10447" max="10447" width="13.86328125" style="94" customWidth="1"/>
    <col min="10448" max="10448" width="15.1328125" style="94" customWidth="1"/>
    <col min="10449" max="10449" width="83.73046875" style="94" customWidth="1"/>
    <col min="10450" max="10450" width="15.265625" style="94" customWidth="1"/>
    <col min="10451" max="10452" width="15.46484375" style="94" customWidth="1"/>
    <col min="10453" max="10453" width="15.265625" style="94" customWidth="1"/>
    <col min="10454" max="10454" width="16.33203125" style="94" customWidth="1"/>
    <col min="10455" max="10455" width="20.46484375" style="94" customWidth="1"/>
    <col min="10456" max="10699" width="11.73046875" style="94"/>
    <col min="10700" max="10700" width="10.33203125" style="94" customWidth="1"/>
    <col min="10701" max="10701" width="8.73046875" style="94" customWidth="1"/>
    <col min="10702" max="10702" width="9.06640625" style="94" customWidth="1"/>
    <col min="10703" max="10703" width="13.86328125" style="94" customWidth="1"/>
    <col min="10704" max="10704" width="15.1328125" style="94" customWidth="1"/>
    <col min="10705" max="10705" width="83.73046875" style="94" customWidth="1"/>
    <col min="10706" max="10706" width="15.265625" style="94" customWidth="1"/>
    <col min="10707" max="10708" width="15.46484375" style="94" customWidth="1"/>
    <col min="10709" max="10709" width="15.265625" style="94" customWidth="1"/>
    <col min="10710" max="10710" width="16.33203125" style="94" customWidth="1"/>
    <col min="10711" max="10711" width="20.46484375" style="94" customWidth="1"/>
    <col min="10712" max="10955" width="11.73046875" style="94"/>
    <col min="10956" max="10956" width="10.33203125" style="94" customWidth="1"/>
    <col min="10957" max="10957" width="8.73046875" style="94" customWidth="1"/>
    <col min="10958" max="10958" width="9.06640625" style="94" customWidth="1"/>
    <col min="10959" max="10959" width="13.86328125" style="94" customWidth="1"/>
    <col min="10960" max="10960" width="15.1328125" style="94" customWidth="1"/>
    <col min="10961" max="10961" width="83.73046875" style="94" customWidth="1"/>
    <col min="10962" max="10962" width="15.265625" style="94" customWidth="1"/>
    <col min="10963" max="10964" width="15.46484375" style="94" customWidth="1"/>
    <col min="10965" max="10965" width="15.265625" style="94" customWidth="1"/>
    <col min="10966" max="10966" width="16.33203125" style="94" customWidth="1"/>
    <col min="10967" max="10967" width="20.46484375" style="94" customWidth="1"/>
    <col min="10968" max="11211" width="11.73046875" style="94"/>
    <col min="11212" max="11212" width="10.33203125" style="94" customWidth="1"/>
    <col min="11213" max="11213" width="8.73046875" style="94" customWidth="1"/>
    <col min="11214" max="11214" width="9.06640625" style="94" customWidth="1"/>
    <col min="11215" max="11215" width="13.86328125" style="94" customWidth="1"/>
    <col min="11216" max="11216" width="15.1328125" style="94" customWidth="1"/>
    <col min="11217" max="11217" width="83.73046875" style="94" customWidth="1"/>
    <col min="11218" max="11218" width="15.265625" style="94" customWidth="1"/>
    <col min="11219" max="11220" width="15.46484375" style="94" customWidth="1"/>
    <col min="11221" max="11221" width="15.265625" style="94" customWidth="1"/>
    <col min="11222" max="11222" width="16.33203125" style="94" customWidth="1"/>
    <col min="11223" max="11223" width="20.46484375" style="94" customWidth="1"/>
    <col min="11224" max="11467" width="11.73046875" style="94"/>
    <col min="11468" max="11468" width="10.33203125" style="94" customWidth="1"/>
    <col min="11469" max="11469" width="8.73046875" style="94" customWidth="1"/>
    <col min="11470" max="11470" width="9.06640625" style="94" customWidth="1"/>
    <col min="11471" max="11471" width="13.86328125" style="94" customWidth="1"/>
    <col min="11472" max="11472" width="15.1328125" style="94" customWidth="1"/>
    <col min="11473" max="11473" width="83.73046875" style="94" customWidth="1"/>
    <col min="11474" max="11474" width="15.265625" style="94" customWidth="1"/>
    <col min="11475" max="11476" width="15.46484375" style="94" customWidth="1"/>
    <col min="11477" max="11477" width="15.265625" style="94" customWidth="1"/>
    <col min="11478" max="11478" width="16.33203125" style="94" customWidth="1"/>
    <col min="11479" max="11479" width="20.46484375" style="94" customWidth="1"/>
    <col min="11480" max="11723" width="11.73046875" style="94"/>
    <col min="11724" max="11724" width="10.33203125" style="94" customWidth="1"/>
    <col min="11725" max="11725" width="8.73046875" style="94" customWidth="1"/>
    <col min="11726" max="11726" width="9.06640625" style="94" customWidth="1"/>
    <col min="11727" max="11727" width="13.86328125" style="94" customWidth="1"/>
    <col min="11728" max="11728" width="15.1328125" style="94" customWidth="1"/>
    <col min="11729" max="11729" width="83.73046875" style="94" customWidth="1"/>
    <col min="11730" max="11730" width="15.265625" style="94" customWidth="1"/>
    <col min="11731" max="11732" width="15.46484375" style="94" customWidth="1"/>
    <col min="11733" max="11733" width="15.265625" style="94" customWidth="1"/>
    <col min="11734" max="11734" width="16.33203125" style="94" customWidth="1"/>
    <col min="11735" max="11735" width="20.46484375" style="94" customWidth="1"/>
    <col min="11736" max="11979" width="11.73046875" style="94"/>
    <col min="11980" max="11980" width="10.33203125" style="94" customWidth="1"/>
    <col min="11981" max="11981" width="8.73046875" style="94" customWidth="1"/>
    <col min="11982" max="11982" width="9.06640625" style="94" customWidth="1"/>
    <col min="11983" max="11983" width="13.86328125" style="94" customWidth="1"/>
    <col min="11984" max="11984" width="15.1328125" style="94" customWidth="1"/>
    <col min="11985" max="11985" width="83.73046875" style="94" customWidth="1"/>
    <col min="11986" max="11986" width="15.265625" style="94" customWidth="1"/>
    <col min="11987" max="11988" width="15.46484375" style="94" customWidth="1"/>
    <col min="11989" max="11989" width="15.265625" style="94" customWidth="1"/>
    <col min="11990" max="11990" width="16.33203125" style="94" customWidth="1"/>
    <col min="11991" max="11991" width="20.46484375" style="94" customWidth="1"/>
    <col min="11992" max="12235" width="11.73046875" style="94"/>
    <col min="12236" max="12236" width="10.33203125" style="94" customWidth="1"/>
    <col min="12237" max="12237" width="8.73046875" style="94" customWidth="1"/>
    <col min="12238" max="12238" width="9.06640625" style="94" customWidth="1"/>
    <col min="12239" max="12239" width="13.86328125" style="94" customWidth="1"/>
    <col min="12240" max="12240" width="15.1328125" style="94" customWidth="1"/>
    <col min="12241" max="12241" width="83.73046875" style="94" customWidth="1"/>
    <col min="12242" max="12242" width="15.265625" style="94" customWidth="1"/>
    <col min="12243" max="12244" width="15.46484375" style="94" customWidth="1"/>
    <col min="12245" max="12245" width="15.265625" style="94" customWidth="1"/>
    <col min="12246" max="12246" width="16.33203125" style="94" customWidth="1"/>
    <col min="12247" max="12247" width="20.46484375" style="94" customWidth="1"/>
    <col min="12248" max="12491" width="11.73046875" style="94"/>
    <col min="12492" max="12492" width="10.33203125" style="94" customWidth="1"/>
    <col min="12493" max="12493" width="8.73046875" style="94" customWidth="1"/>
    <col min="12494" max="12494" width="9.06640625" style="94" customWidth="1"/>
    <col min="12495" max="12495" width="13.86328125" style="94" customWidth="1"/>
    <col min="12496" max="12496" width="15.1328125" style="94" customWidth="1"/>
    <col min="12497" max="12497" width="83.73046875" style="94" customWidth="1"/>
    <col min="12498" max="12498" width="15.265625" style="94" customWidth="1"/>
    <col min="12499" max="12500" width="15.46484375" style="94" customWidth="1"/>
    <col min="12501" max="12501" width="15.265625" style="94" customWidth="1"/>
    <col min="12502" max="12502" width="16.33203125" style="94" customWidth="1"/>
    <col min="12503" max="12503" width="20.46484375" style="94" customWidth="1"/>
    <col min="12504" max="12747" width="11.73046875" style="94"/>
    <col min="12748" max="12748" width="10.33203125" style="94" customWidth="1"/>
    <col min="12749" max="12749" width="8.73046875" style="94" customWidth="1"/>
    <col min="12750" max="12750" width="9.06640625" style="94" customWidth="1"/>
    <col min="12751" max="12751" width="13.86328125" style="94" customWidth="1"/>
    <col min="12752" max="12752" width="15.1328125" style="94" customWidth="1"/>
    <col min="12753" max="12753" width="83.73046875" style="94" customWidth="1"/>
    <col min="12754" max="12754" width="15.265625" style="94" customWidth="1"/>
    <col min="12755" max="12756" width="15.46484375" style="94" customWidth="1"/>
    <col min="12757" max="12757" width="15.265625" style="94" customWidth="1"/>
    <col min="12758" max="12758" width="16.33203125" style="94" customWidth="1"/>
    <col min="12759" max="12759" width="20.46484375" style="94" customWidth="1"/>
    <col min="12760" max="13003" width="11.73046875" style="94"/>
    <col min="13004" max="13004" width="10.33203125" style="94" customWidth="1"/>
    <col min="13005" max="13005" width="8.73046875" style="94" customWidth="1"/>
    <col min="13006" max="13006" width="9.06640625" style="94" customWidth="1"/>
    <col min="13007" max="13007" width="13.86328125" style="94" customWidth="1"/>
    <col min="13008" max="13008" width="15.1328125" style="94" customWidth="1"/>
    <col min="13009" max="13009" width="83.73046875" style="94" customWidth="1"/>
    <col min="13010" max="13010" width="15.265625" style="94" customWidth="1"/>
    <col min="13011" max="13012" width="15.46484375" style="94" customWidth="1"/>
    <col min="13013" max="13013" width="15.265625" style="94" customWidth="1"/>
    <col min="13014" max="13014" width="16.33203125" style="94" customWidth="1"/>
    <col min="13015" max="13015" width="20.46484375" style="94" customWidth="1"/>
    <col min="13016" max="13259" width="11.73046875" style="94"/>
    <col min="13260" max="13260" width="10.33203125" style="94" customWidth="1"/>
    <col min="13261" max="13261" width="8.73046875" style="94" customWidth="1"/>
    <col min="13262" max="13262" width="9.06640625" style="94" customWidth="1"/>
    <col min="13263" max="13263" width="13.86328125" style="94" customWidth="1"/>
    <col min="13264" max="13264" width="15.1328125" style="94" customWidth="1"/>
    <col min="13265" max="13265" width="83.73046875" style="94" customWidth="1"/>
    <col min="13266" max="13266" width="15.265625" style="94" customWidth="1"/>
    <col min="13267" max="13268" width="15.46484375" style="94" customWidth="1"/>
    <col min="13269" max="13269" width="15.265625" style="94" customWidth="1"/>
    <col min="13270" max="13270" width="16.33203125" style="94" customWidth="1"/>
    <col min="13271" max="13271" width="20.46484375" style="94" customWidth="1"/>
    <col min="13272" max="13515" width="11.73046875" style="94"/>
    <col min="13516" max="13516" width="10.33203125" style="94" customWidth="1"/>
    <col min="13517" max="13517" width="8.73046875" style="94" customWidth="1"/>
    <col min="13518" max="13518" width="9.06640625" style="94" customWidth="1"/>
    <col min="13519" max="13519" width="13.86328125" style="94" customWidth="1"/>
    <col min="13520" max="13520" width="15.1328125" style="94" customWidth="1"/>
    <col min="13521" max="13521" width="83.73046875" style="94" customWidth="1"/>
    <col min="13522" max="13522" width="15.265625" style="94" customWidth="1"/>
    <col min="13523" max="13524" width="15.46484375" style="94" customWidth="1"/>
    <col min="13525" max="13525" width="15.265625" style="94" customWidth="1"/>
    <col min="13526" max="13526" width="16.33203125" style="94" customWidth="1"/>
    <col min="13527" max="13527" width="20.46484375" style="94" customWidth="1"/>
    <col min="13528" max="13771" width="11.73046875" style="94"/>
    <col min="13772" max="13772" width="10.33203125" style="94" customWidth="1"/>
    <col min="13773" max="13773" width="8.73046875" style="94" customWidth="1"/>
    <col min="13774" max="13774" width="9.06640625" style="94" customWidth="1"/>
    <col min="13775" max="13775" width="13.86328125" style="94" customWidth="1"/>
    <col min="13776" max="13776" width="15.1328125" style="94" customWidth="1"/>
    <col min="13777" max="13777" width="83.73046875" style="94" customWidth="1"/>
    <col min="13778" max="13778" width="15.265625" style="94" customWidth="1"/>
    <col min="13779" max="13780" width="15.46484375" style="94" customWidth="1"/>
    <col min="13781" max="13781" width="15.265625" style="94" customWidth="1"/>
    <col min="13782" max="13782" width="16.33203125" style="94" customWidth="1"/>
    <col min="13783" max="13783" width="20.46484375" style="94" customWidth="1"/>
    <col min="13784" max="14027" width="11.73046875" style="94"/>
    <col min="14028" max="14028" width="10.33203125" style="94" customWidth="1"/>
    <col min="14029" max="14029" width="8.73046875" style="94" customWidth="1"/>
    <col min="14030" max="14030" width="9.06640625" style="94" customWidth="1"/>
    <col min="14031" max="14031" width="13.86328125" style="94" customWidth="1"/>
    <col min="14032" max="14032" width="15.1328125" style="94" customWidth="1"/>
    <col min="14033" max="14033" width="83.73046875" style="94" customWidth="1"/>
    <col min="14034" max="14034" width="15.265625" style="94" customWidth="1"/>
    <col min="14035" max="14036" width="15.46484375" style="94" customWidth="1"/>
    <col min="14037" max="14037" width="15.265625" style="94" customWidth="1"/>
    <col min="14038" max="14038" width="16.33203125" style="94" customWidth="1"/>
    <col min="14039" max="14039" width="20.46484375" style="94" customWidth="1"/>
    <col min="14040" max="14283" width="11.73046875" style="94"/>
    <col min="14284" max="14284" width="10.33203125" style="94" customWidth="1"/>
    <col min="14285" max="14285" width="8.73046875" style="94" customWidth="1"/>
    <col min="14286" max="14286" width="9.06640625" style="94" customWidth="1"/>
    <col min="14287" max="14287" width="13.86328125" style="94" customWidth="1"/>
    <col min="14288" max="14288" width="15.1328125" style="94" customWidth="1"/>
    <col min="14289" max="14289" width="83.73046875" style="94" customWidth="1"/>
    <col min="14290" max="14290" width="15.265625" style="94" customWidth="1"/>
    <col min="14291" max="14292" width="15.46484375" style="94" customWidth="1"/>
    <col min="14293" max="14293" width="15.265625" style="94" customWidth="1"/>
    <col min="14294" max="14294" width="16.33203125" style="94" customWidth="1"/>
    <col min="14295" max="14295" width="20.46484375" style="94" customWidth="1"/>
    <col min="14296" max="14539" width="11.73046875" style="94"/>
    <col min="14540" max="14540" width="10.33203125" style="94" customWidth="1"/>
    <col min="14541" max="14541" width="8.73046875" style="94" customWidth="1"/>
    <col min="14542" max="14542" width="9.06640625" style="94" customWidth="1"/>
    <col min="14543" max="14543" width="13.86328125" style="94" customWidth="1"/>
    <col min="14544" max="14544" width="15.1328125" style="94" customWidth="1"/>
    <col min="14545" max="14545" width="83.73046875" style="94" customWidth="1"/>
    <col min="14546" max="14546" width="15.265625" style="94" customWidth="1"/>
    <col min="14547" max="14548" width="15.46484375" style="94" customWidth="1"/>
    <col min="14549" max="14549" width="15.265625" style="94" customWidth="1"/>
    <col min="14550" max="14550" width="16.33203125" style="94" customWidth="1"/>
    <col min="14551" max="14551" width="20.46484375" style="94" customWidth="1"/>
    <col min="14552" max="14795" width="11.73046875" style="94"/>
    <col min="14796" max="14796" width="10.33203125" style="94" customWidth="1"/>
    <col min="14797" max="14797" width="8.73046875" style="94" customWidth="1"/>
    <col min="14798" max="14798" width="9.06640625" style="94" customWidth="1"/>
    <col min="14799" max="14799" width="13.86328125" style="94" customWidth="1"/>
    <col min="14800" max="14800" width="15.1328125" style="94" customWidth="1"/>
    <col min="14801" max="14801" width="83.73046875" style="94" customWidth="1"/>
    <col min="14802" max="14802" width="15.265625" style="94" customWidth="1"/>
    <col min="14803" max="14804" width="15.46484375" style="94" customWidth="1"/>
    <col min="14805" max="14805" width="15.265625" style="94" customWidth="1"/>
    <col min="14806" max="14806" width="16.33203125" style="94" customWidth="1"/>
    <col min="14807" max="14807" width="20.46484375" style="94" customWidth="1"/>
    <col min="14808" max="15051" width="11.73046875" style="94"/>
    <col min="15052" max="15052" width="10.33203125" style="94" customWidth="1"/>
    <col min="15053" max="15053" width="8.73046875" style="94" customWidth="1"/>
    <col min="15054" max="15054" width="9.06640625" style="94" customWidth="1"/>
    <col min="15055" max="15055" width="13.86328125" style="94" customWidth="1"/>
    <col min="15056" max="15056" width="15.1328125" style="94" customWidth="1"/>
    <col min="15057" max="15057" width="83.73046875" style="94" customWidth="1"/>
    <col min="15058" max="15058" width="15.265625" style="94" customWidth="1"/>
    <col min="15059" max="15060" width="15.46484375" style="94" customWidth="1"/>
    <col min="15061" max="15061" width="15.265625" style="94" customWidth="1"/>
    <col min="15062" max="15062" width="16.33203125" style="94" customWidth="1"/>
    <col min="15063" max="15063" width="20.46484375" style="94" customWidth="1"/>
    <col min="15064" max="15307" width="11.73046875" style="94"/>
    <col min="15308" max="15308" width="10.33203125" style="94" customWidth="1"/>
    <col min="15309" max="15309" width="8.73046875" style="94" customWidth="1"/>
    <col min="15310" max="15310" width="9.06640625" style="94" customWidth="1"/>
    <col min="15311" max="15311" width="13.86328125" style="94" customWidth="1"/>
    <col min="15312" max="15312" width="15.1328125" style="94" customWidth="1"/>
    <col min="15313" max="15313" width="83.73046875" style="94" customWidth="1"/>
    <col min="15314" max="15314" width="15.265625" style="94" customWidth="1"/>
    <col min="15315" max="15316" width="15.46484375" style="94" customWidth="1"/>
    <col min="15317" max="15317" width="15.265625" style="94" customWidth="1"/>
    <col min="15318" max="15318" width="16.33203125" style="94" customWidth="1"/>
    <col min="15319" max="15319" width="20.46484375" style="94" customWidth="1"/>
    <col min="15320" max="15563" width="11.73046875" style="94"/>
    <col min="15564" max="15564" width="10.33203125" style="94" customWidth="1"/>
    <col min="15565" max="15565" width="8.73046875" style="94" customWidth="1"/>
    <col min="15566" max="15566" width="9.06640625" style="94" customWidth="1"/>
    <col min="15567" max="15567" width="13.86328125" style="94" customWidth="1"/>
    <col min="15568" max="15568" width="15.1328125" style="94" customWidth="1"/>
    <col min="15569" max="15569" width="83.73046875" style="94" customWidth="1"/>
    <col min="15570" max="15570" width="15.265625" style="94" customWidth="1"/>
    <col min="15571" max="15572" width="15.46484375" style="94" customWidth="1"/>
    <col min="15573" max="15573" width="15.265625" style="94" customWidth="1"/>
    <col min="15574" max="15574" width="16.33203125" style="94" customWidth="1"/>
    <col min="15575" max="15575" width="20.46484375" style="94" customWidth="1"/>
    <col min="15576" max="15819" width="11.73046875" style="94"/>
    <col min="15820" max="15820" width="10.33203125" style="94" customWidth="1"/>
    <col min="15821" max="15821" width="8.73046875" style="94" customWidth="1"/>
    <col min="15822" max="15822" width="9.06640625" style="94" customWidth="1"/>
    <col min="15823" max="15823" width="13.86328125" style="94" customWidth="1"/>
    <col min="15824" max="15824" width="15.1328125" style="94" customWidth="1"/>
    <col min="15825" max="15825" width="83.73046875" style="94" customWidth="1"/>
    <col min="15826" max="15826" width="15.265625" style="94" customWidth="1"/>
    <col min="15827" max="15828" width="15.46484375" style="94" customWidth="1"/>
    <col min="15829" max="15829" width="15.265625" style="94" customWidth="1"/>
    <col min="15830" max="15830" width="16.33203125" style="94" customWidth="1"/>
    <col min="15831" max="15831" width="20.46484375" style="94" customWidth="1"/>
    <col min="15832" max="16075" width="11.73046875" style="94"/>
    <col min="16076" max="16076" width="10.33203125" style="94" customWidth="1"/>
    <col min="16077" max="16077" width="8.73046875" style="94" customWidth="1"/>
    <col min="16078" max="16078" width="9.06640625" style="94" customWidth="1"/>
    <col min="16079" max="16079" width="13.86328125" style="94" customWidth="1"/>
    <col min="16080" max="16080" width="15.1328125" style="94" customWidth="1"/>
    <col min="16081" max="16081" width="83.73046875" style="94" customWidth="1"/>
    <col min="16082" max="16082" width="15.265625" style="94" customWidth="1"/>
    <col min="16083" max="16084" width="15.46484375" style="94" customWidth="1"/>
    <col min="16085" max="16085" width="15.265625" style="94" customWidth="1"/>
    <col min="16086" max="16086" width="16.33203125" style="94" customWidth="1"/>
    <col min="16087" max="16087" width="20.46484375" style="94" customWidth="1"/>
    <col min="16088" max="16384" width="11.73046875" style="94"/>
  </cols>
  <sheetData>
    <row r="1" spans="1:6" s="83" customFormat="1" ht="50.1" customHeight="1">
      <c r="A1" s="166" t="s">
        <v>501</v>
      </c>
      <c r="B1" s="166"/>
      <c r="C1" s="166"/>
      <c r="D1" s="166"/>
      <c r="E1" s="166"/>
      <c r="F1" s="166"/>
    </row>
    <row r="2" spans="1:6" s="84" customFormat="1" ht="25.15" customHeight="1">
      <c r="A2" s="167" t="s">
        <v>502</v>
      </c>
      <c r="B2" s="167"/>
      <c r="C2" s="167"/>
      <c r="D2" s="167"/>
      <c r="E2" s="167"/>
      <c r="F2" s="167"/>
    </row>
    <row r="3" spans="1:6" s="122" customFormat="1" ht="35.1" customHeight="1">
      <c r="A3" s="118" t="s">
        <v>209</v>
      </c>
      <c r="B3" s="119" t="s">
        <v>245</v>
      </c>
      <c r="C3" s="120" t="s">
        <v>498</v>
      </c>
      <c r="D3" s="121" t="s">
        <v>211</v>
      </c>
      <c r="E3" s="118" t="s">
        <v>221</v>
      </c>
      <c r="F3" s="118" t="s">
        <v>499</v>
      </c>
    </row>
    <row r="4" spans="1:6" ht="20" customHeight="1">
      <c r="A4" s="107"/>
      <c r="B4" s="108"/>
      <c r="C4" s="109" t="s">
        <v>561</v>
      </c>
      <c r="D4" s="110"/>
      <c r="E4" s="110"/>
      <c r="F4" s="123"/>
    </row>
    <row r="5" spans="1:6" ht="20" customHeight="1">
      <c r="A5" s="11">
        <v>1</v>
      </c>
      <c r="B5" s="111" t="s">
        <v>562</v>
      </c>
      <c r="C5" s="112" t="s">
        <v>563</v>
      </c>
      <c r="D5" s="113">
        <v>170</v>
      </c>
      <c r="E5" s="114" t="s">
        <v>225</v>
      </c>
      <c r="F5" s="124" t="str">
        <f>HYPERLINK(CONCATENATE("https://alafnan.com/add-custom/?title=(Part No: ",B5,") ",LEFT(C5, 100),"&amp;qnty=1&amp;price=",D5),"Buy Now")</f>
        <v>Buy Now</v>
      </c>
    </row>
    <row r="6" spans="1:6" ht="20" customHeight="1">
      <c r="A6" s="11">
        <v>2</v>
      </c>
      <c r="B6" s="111" t="s">
        <v>564</v>
      </c>
      <c r="C6" s="112" t="s">
        <v>565</v>
      </c>
      <c r="D6" s="113">
        <v>170</v>
      </c>
      <c r="E6" s="114" t="s">
        <v>225</v>
      </c>
      <c r="F6" s="124" t="str">
        <f>HYPERLINK(CONCATENATE("https://alafnan.com/add-custom/?title=(Part No: ",B6,") ",LEFT(C6, 100),"&amp;qnty=1&amp;price=",D6),"Buy Now")</f>
        <v>Buy Now</v>
      </c>
    </row>
    <row r="7" spans="1:6" ht="20" customHeight="1">
      <c r="A7" s="11">
        <v>3</v>
      </c>
      <c r="B7" s="111" t="s">
        <v>566</v>
      </c>
      <c r="C7" s="112" t="s">
        <v>567</v>
      </c>
      <c r="D7" s="113">
        <v>170</v>
      </c>
      <c r="E7" s="114" t="s">
        <v>225</v>
      </c>
      <c r="F7" s="124" t="str">
        <f>HYPERLINK(CONCATENATE("https://alafnan.com/add-custom/?title=(Part No: ",B7,") ",LEFT(C7, 100),"&amp;qnty=1&amp;price=",D7),"Buy Now")</f>
        <v>Buy Now</v>
      </c>
    </row>
    <row r="8" spans="1:6" ht="20" customHeight="1">
      <c r="A8" s="11" t="s">
        <v>238</v>
      </c>
      <c r="B8" s="111"/>
      <c r="C8" s="112"/>
      <c r="D8" s="113"/>
      <c r="E8" s="115"/>
      <c r="F8" s="125"/>
    </row>
    <row r="9" spans="1:6" ht="20" customHeight="1">
      <c r="A9" s="11">
        <v>4</v>
      </c>
      <c r="B9" s="111" t="s">
        <v>568</v>
      </c>
      <c r="C9" s="112" t="s">
        <v>569</v>
      </c>
      <c r="D9" s="113">
        <v>235</v>
      </c>
      <c r="E9" s="114" t="s">
        <v>225</v>
      </c>
      <c r="F9" s="124" t="str">
        <f>HYPERLINK(CONCATENATE("https://alafnan.com/add-custom/?title=(Part No: ",B9,") ",LEFT(C9, 100),"&amp;qnty=1&amp;price=",D9),"Buy Now")</f>
        <v>Buy Now</v>
      </c>
    </row>
    <row r="10" spans="1:6" ht="20" customHeight="1">
      <c r="A10" s="11">
        <v>5</v>
      </c>
      <c r="B10" s="111" t="s">
        <v>570</v>
      </c>
      <c r="C10" s="112" t="s">
        <v>571</v>
      </c>
      <c r="D10" s="113">
        <v>235</v>
      </c>
      <c r="E10" s="114" t="s">
        <v>225</v>
      </c>
      <c r="F10" s="124" t="str">
        <f>HYPERLINK(CONCATENATE("https://alafnan.com/add-custom/?title=(Part No: ",B10,") ",LEFT(C10, 100),"&amp;qnty=1&amp;price=",D10),"Buy Now")</f>
        <v>Buy Now</v>
      </c>
    </row>
    <row r="11" spans="1:6" ht="20" customHeight="1">
      <c r="A11" s="11">
        <v>6</v>
      </c>
      <c r="B11" s="111" t="s">
        <v>572</v>
      </c>
      <c r="C11" s="112" t="s">
        <v>573</v>
      </c>
      <c r="D11" s="113">
        <v>235</v>
      </c>
      <c r="E11" s="114" t="s">
        <v>225</v>
      </c>
      <c r="F11" s="124" t="str">
        <f>HYPERLINK(CONCATENATE("https://alafnan.com/add-custom/?title=(Part No: ",B11,") ",LEFT(C11, 100),"&amp;qnty=1&amp;price=",D11),"Buy Now")</f>
        <v>Buy Now</v>
      </c>
    </row>
    <row r="12" spans="1:6" ht="20" customHeight="1">
      <c r="A12" s="11" t="s">
        <v>238</v>
      </c>
      <c r="B12" s="111"/>
      <c r="C12" s="112"/>
      <c r="D12" s="113"/>
      <c r="E12" s="115"/>
      <c r="F12" s="125"/>
    </row>
    <row r="13" spans="1:6" ht="20" customHeight="1">
      <c r="A13" s="11">
        <v>7</v>
      </c>
      <c r="B13" s="111" t="s">
        <v>574</v>
      </c>
      <c r="C13" s="112" t="s">
        <v>575</v>
      </c>
      <c r="D13" s="113">
        <v>225</v>
      </c>
      <c r="E13" s="114" t="s">
        <v>225</v>
      </c>
      <c r="F13" s="124" t="str">
        <f>HYPERLINK(CONCATENATE("https://alafnan.com/add-custom/?title=(Part No: ",B13,") ",LEFT(C13, 100),"&amp;qnty=1&amp;price=",D13),"Buy Now")</f>
        <v>Buy Now</v>
      </c>
    </row>
    <row r="14" spans="1:6" ht="20" customHeight="1">
      <c r="A14" s="11">
        <v>8</v>
      </c>
      <c r="B14" s="111" t="s">
        <v>576</v>
      </c>
      <c r="C14" s="112" t="s">
        <v>577</v>
      </c>
      <c r="D14" s="113">
        <v>225</v>
      </c>
      <c r="E14" s="114" t="s">
        <v>225</v>
      </c>
      <c r="F14" s="124" t="str">
        <f>HYPERLINK(CONCATENATE("https://alafnan.com/add-custom/?title=(Part No: ",B14,") ",LEFT(C14, 100),"&amp;qnty=1&amp;price=",D14),"Buy Now")</f>
        <v>Buy Now</v>
      </c>
    </row>
    <row r="15" spans="1:6" ht="20" customHeight="1">
      <c r="A15" s="11">
        <v>9</v>
      </c>
      <c r="B15" s="111" t="s">
        <v>578</v>
      </c>
      <c r="C15" s="112" t="s">
        <v>579</v>
      </c>
      <c r="D15" s="113">
        <v>225</v>
      </c>
      <c r="E15" s="114" t="s">
        <v>225</v>
      </c>
      <c r="F15" s="124" t="str">
        <f>HYPERLINK(CONCATENATE("https://alafnan.com/add-custom/?title=(Part No: ",B15,") ",LEFT(C15, 100),"&amp;qnty=1&amp;price=",D15),"Buy Now")</f>
        <v>Buy Now</v>
      </c>
    </row>
    <row r="16" spans="1:6" ht="20" customHeight="1">
      <c r="A16" s="11" t="s">
        <v>238</v>
      </c>
      <c r="B16" s="111"/>
      <c r="C16" s="112"/>
      <c r="D16" s="113"/>
      <c r="E16" s="115"/>
      <c r="F16" s="125"/>
    </row>
    <row r="17" spans="1:10" ht="20" customHeight="1">
      <c r="A17" s="11">
        <v>10</v>
      </c>
      <c r="B17" s="111" t="s">
        <v>580</v>
      </c>
      <c r="C17" s="112" t="s">
        <v>581</v>
      </c>
      <c r="D17" s="113">
        <v>290</v>
      </c>
      <c r="E17" s="114" t="s">
        <v>225</v>
      </c>
      <c r="F17" s="124" t="str">
        <f>HYPERLINK(CONCATENATE("https://alafnan.com/add-custom/?title=(Part No: ",B17,") ",LEFT(C17, 100),"&amp;qnty=1&amp;price=",D17),"Buy Now")</f>
        <v>Buy Now</v>
      </c>
    </row>
    <row r="18" spans="1:10" ht="20" customHeight="1">
      <c r="A18" s="11">
        <v>11</v>
      </c>
      <c r="B18" s="111" t="s">
        <v>582</v>
      </c>
      <c r="C18" s="112" t="s">
        <v>583</v>
      </c>
      <c r="D18" s="113">
        <v>290</v>
      </c>
      <c r="E18" s="114" t="s">
        <v>225</v>
      </c>
      <c r="F18" s="124" t="str">
        <f>HYPERLINK(CONCATENATE("https://alafnan.com/add-custom/?title=(Part No: ",B18,") ",LEFT(C18, 100),"&amp;qnty=1&amp;price=",D18),"Buy Now")</f>
        <v>Buy Now</v>
      </c>
    </row>
    <row r="19" spans="1:10" ht="20" customHeight="1">
      <c r="A19" s="11">
        <v>12</v>
      </c>
      <c r="B19" s="111" t="s">
        <v>584</v>
      </c>
      <c r="C19" s="112" t="s">
        <v>585</v>
      </c>
      <c r="D19" s="113">
        <v>290</v>
      </c>
      <c r="E19" s="114" t="s">
        <v>225</v>
      </c>
      <c r="F19" s="124" t="str">
        <f>HYPERLINK(CONCATENATE("https://alafnan.com/add-custom/?title=(Part No: ",B19,") ",LEFT(C19, 100),"&amp;qnty=1&amp;price=",D19),"Buy Now")</f>
        <v>Buy Now</v>
      </c>
    </row>
    <row r="20" spans="1:10" ht="20" customHeight="1">
      <c r="A20" s="107"/>
      <c r="B20" s="116"/>
      <c r="C20" s="117" t="s">
        <v>586</v>
      </c>
      <c r="D20" s="116"/>
      <c r="E20" s="116"/>
      <c r="F20" s="126"/>
    </row>
    <row r="21" spans="1:10" ht="20" customHeight="1">
      <c r="A21" s="11">
        <v>13</v>
      </c>
      <c r="B21" s="111" t="s">
        <v>587</v>
      </c>
      <c r="C21" s="112" t="s">
        <v>588</v>
      </c>
      <c r="D21" s="113">
        <v>145</v>
      </c>
      <c r="E21" s="114" t="s">
        <v>225</v>
      </c>
      <c r="F21" s="124" t="str">
        <f>HYPERLINK(CONCATENATE("https://alafnan.com/add-custom/?title=(Part No: ",B21,") ",LEFT(C21, 100),"&amp;qnty=1&amp;price=",D21),"Buy Now")</f>
        <v>Buy Now</v>
      </c>
    </row>
    <row r="22" spans="1:10" ht="20" customHeight="1">
      <c r="A22" s="11">
        <v>14</v>
      </c>
      <c r="B22" s="111" t="s">
        <v>589</v>
      </c>
      <c r="C22" s="112" t="s">
        <v>590</v>
      </c>
      <c r="D22" s="113">
        <v>145</v>
      </c>
      <c r="E22" s="114" t="s">
        <v>225</v>
      </c>
      <c r="F22" s="124" t="str">
        <f>HYPERLINK(CONCATENATE("https://alafnan.com/add-custom/?title=(Part No: ",B22,") ",LEFT(C22, 100),"&amp;qnty=1&amp;price=",D22),"Buy Now")</f>
        <v>Buy Now</v>
      </c>
    </row>
    <row r="23" spans="1:10" ht="20" customHeight="1">
      <c r="A23" s="11">
        <v>15</v>
      </c>
      <c r="B23" s="111" t="s">
        <v>591</v>
      </c>
      <c r="C23" s="112" t="s">
        <v>592</v>
      </c>
      <c r="D23" s="113">
        <v>145</v>
      </c>
      <c r="E23" s="114" t="s">
        <v>225</v>
      </c>
      <c r="F23" s="124" t="str">
        <f>HYPERLINK(CONCATENATE("https://alafnan.com/add-custom/?title=(Part No: ",B23,") ",LEFT(C23, 100),"&amp;qnty=1&amp;price=",D23),"Buy Now")</f>
        <v>Buy Now</v>
      </c>
    </row>
    <row r="24" spans="1:10" ht="20" customHeight="1">
      <c r="A24" s="11" t="s">
        <v>238</v>
      </c>
      <c r="B24" s="111"/>
      <c r="C24" s="112"/>
      <c r="D24" s="113"/>
      <c r="E24" s="115"/>
      <c r="F24" s="125"/>
    </row>
    <row r="25" spans="1:10" ht="20" customHeight="1">
      <c r="A25" s="11">
        <v>16</v>
      </c>
      <c r="B25" s="111" t="s">
        <v>593</v>
      </c>
      <c r="C25" s="112" t="s">
        <v>594</v>
      </c>
      <c r="D25" s="113">
        <v>185</v>
      </c>
      <c r="E25" s="114" t="s">
        <v>225</v>
      </c>
      <c r="F25" s="124" t="str">
        <f>HYPERLINK(CONCATENATE("https://alafnan.com/add-custom/?title=(Part No: ",B25,") ",LEFT(C25, 100),"&amp;qnty=1&amp;price=",D25),"Buy Now")</f>
        <v>Buy Now</v>
      </c>
    </row>
    <row r="26" spans="1:10" ht="20" customHeight="1">
      <c r="A26" s="11">
        <v>17</v>
      </c>
      <c r="B26" s="111" t="s">
        <v>595</v>
      </c>
      <c r="C26" s="112" t="s">
        <v>596</v>
      </c>
      <c r="D26" s="113">
        <v>185</v>
      </c>
      <c r="E26" s="114" t="s">
        <v>225</v>
      </c>
      <c r="F26" s="124" t="str">
        <f>HYPERLINK(CONCATENATE("https://alafnan.com/add-custom/?title=(Part No: ",B26,") ",LEFT(C26, 100),"&amp;qnty=1&amp;price=",D26),"Buy Now")</f>
        <v>Buy Now</v>
      </c>
    </row>
    <row r="27" spans="1:10" ht="20" customHeight="1">
      <c r="A27" s="11">
        <v>18</v>
      </c>
      <c r="B27" s="111" t="s">
        <v>597</v>
      </c>
      <c r="C27" s="112" t="s">
        <v>598</v>
      </c>
      <c r="D27" s="113">
        <v>185</v>
      </c>
      <c r="E27" s="114" t="s">
        <v>225</v>
      </c>
      <c r="F27" s="124" t="str">
        <f>HYPERLINK(CONCATENATE("https://alafnan.com/add-custom/?title=(Part No: ",B27,") ",LEFT(C27, 100),"&amp;qnty=1&amp;price=",D27),"Buy Now")</f>
        <v>Buy Now</v>
      </c>
    </row>
    <row r="28" spans="1:10" ht="20" customHeight="1">
      <c r="A28" s="11" t="s">
        <v>238</v>
      </c>
      <c r="B28" s="111"/>
      <c r="C28" s="112"/>
      <c r="D28" s="113"/>
      <c r="E28" s="115"/>
      <c r="F28" s="125"/>
    </row>
    <row r="29" spans="1:10" ht="20" customHeight="1">
      <c r="A29" s="11">
        <v>19</v>
      </c>
      <c r="B29" s="111" t="s">
        <v>599</v>
      </c>
      <c r="C29" s="112" t="s">
        <v>600</v>
      </c>
      <c r="D29" s="113">
        <v>200</v>
      </c>
      <c r="E29" s="114" t="s">
        <v>225</v>
      </c>
      <c r="F29" s="124" t="str">
        <f>HYPERLINK(CONCATENATE("https://alafnan.com/add-custom/?title=(Part No: ",B29,") ",LEFT(C29, 100),"&amp;qnty=1&amp;price=",D29),"Buy Now")</f>
        <v>Buy Now</v>
      </c>
    </row>
    <row r="30" spans="1:10" ht="20" customHeight="1">
      <c r="A30" s="11">
        <v>20</v>
      </c>
      <c r="B30" s="111" t="s">
        <v>601</v>
      </c>
      <c r="C30" s="112" t="s">
        <v>602</v>
      </c>
      <c r="D30" s="113">
        <v>200</v>
      </c>
      <c r="E30" s="114" t="s">
        <v>225</v>
      </c>
      <c r="F30" s="124" t="str">
        <f>HYPERLINK(CONCATENATE("https://alafnan.com/add-custom/?title=(Part No: ",B30,") ",LEFT(C30, 100),"&amp;qnty=1&amp;price=",D30),"Buy Now")</f>
        <v>Buy Now</v>
      </c>
    </row>
    <row r="31" spans="1:10" ht="20" customHeight="1">
      <c r="A31" s="11">
        <v>21</v>
      </c>
      <c r="B31" s="111" t="s">
        <v>603</v>
      </c>
      <c r="C31" s="112" t="s">
        <v>604</v>
      </c>
      <c r="D31" s="113">
        <v>200</v>
      </c>
      <c r="E31" s="114" t="s">
        <v>225</v>
      </c>
      <c r="F31" s="124" t="str">
        <f>HYPERLINK(CONCATENATE("https://alafnan.com/add-custom/?title=(Part No: ",B31,") ",LEFT(C31, 100),"&amp;qnty=1&amp;price=",D31),"Buy Now")</f>
        <v>Buy Now</v>
      </c>
      <c r="J31" s="95"/>
    </row>
    <row r="32" spans="1:10" ht="20" customHeight="1">
      <c r="A32" s="11" t="s">
        <v>238</v>
      </c>
      <c r="B32" s="111"/>
      <c r="C32" s="112"/>
      <c r="D32" s="113"/>
      <c r="E32" s="115"/>
      <c r="F32" s="125"/>
      <c r="J32" s="95"/>
    </row>
    <row r="33" spans="1:11" ht="20" customHeight="1">
      <c r="A33" s="11">
        <v>22</v>
      </c>
      <c r="B33" s="111" t="s">
        <v>605</v>
      </c>
      <c r="C33" s="112" t="s">
        <v>606</v>
      </c>
      <c r="D33" s="113">
        <v>235</v>
      </c>
      <c r="E33" s="114" t="s">
        <v>225</v>
      </c>
      <c r="F33" s="124" t="str">
        <f>HYPERLINK(CONCATENATE("https://alafnan.com/add-custom/?title=(Part No: ",B33,") ",LEFT(C33, 100),"&amp;qnty=1&amp;price=",D33),"Buy Now")</f>
        <v>Buy Now</v>
      </c>
      <c r="H33" s="96"/>
      <c r="I33" s="97"/>
      <c r="J33" s="98"/>
      <c r="K33" s="97"/>
    </row>
    <row r="34" spans="1:11" ht="20" customHeight="1">
      <c r="A34" s="11">
        <v>23</v>
      </c>
      <c r="B34" s="111" t="s">
        <v>607</v>
      </c>
      <c r="C34" s="112" t="s">
        <v>608</v>
      </c>
      <c r="D34" s="113">
        <v>235</v>
      </c>
      <c r="E34" s="114" t="s">
        <v>225</v>
      </c>
      <c r="F34" s="124" t="str">
        <f>HYPERLINK(CONCATENATE("https://alafnan.com/add-custom/?title=(Part No: ",B34,") ",LEFT(C34, 100),"&amp;qnty=1&amp;price=",D34),"Buy Now")</f>
        <v>Buy Now</v>
      </c>
      <c r="H34" s="96"/>
      <c r="I34" s="97"/>
      <c r="J34" s="98"/>
      <c r="K34" s="97"/>
    </row>
    <row r="35" spans="1:11" ht="20" customHeight="1">
      <c r="A35" s="11">
        <v>24</v>
      </c>
      <c r="B35" s="111" t="s">
        <v>609</v>
      </c>
      <c r="C35" s="112" t="s">
        <v>610</v>
      </c>
      <c r="D35" s="113">
        <v>235</v>
      </c>
      <c r="E35" s="114" t="s">
        <v>225</v>
      </c>
      <c r="F35" s="124" t="str">
        <f>HYPERLINK(CONCATENATE("https://alafnan.com/add-custom/?title=(Part No: ",B35,") ",LEFT(C35, 100),"&amp;qnty=1&amp;price=",D35),"Buy Now")</f>
        <v>Buy Now</v>
      </c>
      <c r="H35" s="96"/>
      <c r="I35" s="97"/>
      <c r="J35" s="98"/>
      <c r="K35" s="97"/>
    </row>
    <row r="36" spans="1:11" s="99" customFormat="1" ht="20" customHeight="1">
      <c r="A36" s="11" t="s">
        <v>238</v>
      </c>
      <c r="B36" s="111"/>
      <c r="C36" s="112"/>
      <c r="D36" s="113" t="s">
        <v>238</v>
      </c>
      <c r="E36" s="111"/>
      <c r="F36" s="127"/>
    </row>
    <row r="37" spans="1:11" ht="20" customHeight="1">
      <c r="A37" s="11">
        <v>25</v>
      </c>
      <c r="B37" s="111" t="s">
        <v>611</v>
      </c>
      <c r="C37" s="112" t="s">
        <v>612</v>
      </c>
      <c r="D37" s="113">
        <v>50</v>
      </c>
      <c r="E37" s="114" t="s">
        <v>225</v>
      </c>
      <c r="F37" s="124" t="str">
        <f>HYPERLINK(CONCATENATE("https://alafnan.com/add-custom/?title=(Part No: ",B37,") ",LEFT(C37, 100),"&amp;qnty=1&amp;price=",D37),"Buy Now")</f>
        <v>Buy Now</v>
      </c>
    </row>
    <row r="38" spans="1:11" ht="20" customHeight="1">
      <c r="A38" s="11">
        <v>26</v>
      </c>
      <c r="B38" s="111" t="s">
        <v>613</v>
      </c>
      <c r="C38" s="112" t="s">
        <v>614</v>
      </c>
      <c r="D38" s="113">
        <v>75</v>
      </c>
      <c r="E38" s="114" t="s">
        <v>225</v>
      </c>
      <c r="F38" s="124" t="str">
        <f>HYPERLINK(CONCATENATE("https://alafnan.com/add-custom/?title=(Part No: ",B38,") ",LEFT(C38, 100),"&amp;qnty=1&amp;price=",D38),"Buy Now")</f>
        <v>Buy Now</v>
      </c>
    </row>
    <row r="39" spans="1:11" ht="20" customHeight="1">
      <c r="A39" s="11">
        <v>27</v>
      </c>
      <c r="B39" s="111" t="s">
        <v>615</v>
      </c>
      <c r="C39" s="112" t="s">
        <v>614</v>
      </c>
      <c r="D39" s="113">
        <v>75</v>
      </c>
      <c r="E39" s="114" t="s">
        <v>225</v>
      </c>
      <c r="F39" s="124" t="str">
        <f>HYPERLINK(CONCATENATE("https://alafnan.com/add-custom/?title=(Part No: ",B39,") ",LEFT(C39, 100),"&amp;qnty=1&amp;price=",D39),"Buy Now")</f>
        <v>Buy Now</v>
      </c>
    </row>
    <row r="40" spans="1:11" ht="20" customHeight="1">
      <c r="A40" s="107"/>
      <c r="B40" s="108"/>
      <c r="C40" s="109" t="s">
        <v>616</v>
      </c>
      <c r="D40" s="110"/>
      <c r="E40" s="110"/>
      <c r="F40" s="123"/>
      <c r="H40" s="96"/>
      <c r="I40" s="97"/>
      <c r="J40" s="98"/>
      <c r="K40" s="97"/>
    </row>
    <row r="41" spans="1:11" ht="20" customHeight="1">
      <c r="A41" s="11">
        <v>28</v>
      </c>
      <c r="B41" s="111" t="s">
        <v>617</v>
      </c>
      <c r="C41" s="112" t="s">
        <v>618</v>
      </c>
      <c r="D41" s="113">
        <v>265</v>
      </c>
      <c r="E41" s="114" t="s">
        <v>225</v>
      </c>
      <c r="F41" s="124" t="str">
        <f>HYPERLINK(CONCATENATE("https://alafnan.com/add-custom/?title=(Part No: ",B41,") ",LEFT(C41, 100),"&amp;qnty=1&amp;price=",D41),"Buy Now")</f>
        <v>Buy Now</v>
      </c>
      <c r="H41" s="96"/>
      <c r="I41" s="97"/>
      <c r="J41" s="98"/>
      <c r="K41" s="97"/>
    </row>
    <row r="42" spans="1:11" ht="20" customHeight="1">
      <c r="A42" s="11">
        <v>29</v>
      </c>
      <c r="B42" s="111" t="s">
        <v>619</v>
      </c>
      <c r="C42" s="112" t="s">
        <v>620</v>
      </c>
      <c r="D42" s="113">
        <v>265</v>
      </c>
      <c r="E42" s="114" t="s">
        <v>225</v>
      </c>
      <c r="F42" s="124" t="str">
        <f t="shared" ref="F42:F45" si="0">HYPERLINK(CONCATENATE("https://alafnan.com/add-custom/?title=(Part No: ",B42,") ",LEFT(C42, 100),"&amp;qnty=1&amp;price=",D42),"Buy Now")</f>
        <v>Buy Now</v>
      </c>
      <c r="H42" s="96"/>
      <c r="I42" s="97"/>
      <c r="J42" s="98"/>
      <c r="K42" s="97"/>
    </row>
    <row r="43" spans="1:11" ht="20" customHeight="1">
      <c r="A43" s="11">
        <v>30</v>
      </c>
      <c r="B43" s="111" t="s">
        <v>621</v>
      </c>
      <c r="C43" s="112" t="s">
        <v>622</v>
      </c>
      <c r="D43" s="113">
        <v>265</v>
      </c>
      <c r="E43" s="114" t="s">
        <v>225</v>
      </c>
      <c r="F43" s="124" t="str">
        <f t="shared" si="0"/>
        <v>Buy Now</v>
      </c>
      <c r="H43" s="96"/>
      <c r="I43" s="97"/>
      <c r="J43" s="98"/>
      <c r="K43" s="97"/>
    </row>
    <row r="44" spans="1:11" ht="20" customHeight="1">
      <c r="A44" s="11">
        <v>31</v>
      </c>
      <c r="B44" s="111" t="s">
        <v>623</v>
      </c>
      <c r="C44" s="112" t="s">
        <v>624</v>
      </c>
      <c r="D44" s="113">
        <v>265</v>
      </c>
      <c r="E44" s="114" t="s">
        <v>225</v>
      </c>
      <c r="F44" s="124" t="str">
        <f t="shared" si="0"/>
        <v>Buy Now</v>
      </c>
      <c r="H44" s="96"/>
      <c r="I44" s="97"/>
      <c r="J44" s="98"/>
      <c r="K44" s="97"/>
    </row>
    <row r="45" spans="1:11" ht="20" customHeight="1">
      <c r="A45" s="11">
        <v>32</v>
      </c>
      <c r="B45" s="111" t="s">
        <v>625</v>
      </c>
      <c r="C45" s="112" t="s">
        <v>626</v>
      </c>
      <c r="D45" s="113">
        <v>265</v>
      </c>
      <c r="E45" s="114" t="s">
        <v>225</v>
      </c>
      <c r="F45" s="124" t="str">
        <f t="shared" si="0"/>
        <v>Buy Now</v>
      </c>
      <c r="H45" s="96"/>
      <c r="I45" s="97"/>
      <c r="J45" s="98"/>
      <c r="K45" s="97"/>
    </row>
    <row r="46" spans="1:11" ht="20" customHeight="1">
      <c r="A46" s="11" t="s">
        <v>238</v>
      </c>
      <c r="B46" s="111"/>
      <c r="C46" s="112"/>
      <c r="D46" s="113"/>
      <c r="E46" s="115"/>
      <c r="F46" s="125"/>
      <c r="H46" s="96"/>
      <c r="I46" s="97"/>
      <c r="J46" s="98"/>
      <c r="K46" s="97"/>
    </row>
    <row r="47" spans="1:11" ht="20" customHeight="1">
      <c r="A47" s="11">
        <v>33</v>
      </c>
      <c r="B47" s="111" t="s">
        <v>627</v>
      </c>
      <c r="C47" s="112" t="s">
        <v>628</v>
      </c>
      <c r="D47" s="113">
        <v>330</v>
      </c>
      <c r="E47" s="114" t="s">
        <v>225</v>
      </c>
      <c r="F47" s="124" t="str">
        <f t="shared" ref="F47:F51" si="1">HYPERLINK(CONCATENATE("https://alafnan.com/add-custom/?title=(Part No: ",B47,") ",LEFT(C47, 100),"&amp;qnty=1&amp;price=",D47),"Buy Now")</f>
        <v>Buy Now</v>
      </c>
      <c r="H47" s="96"/>
      <c r="I47" s="97"/>
      <c r="J47" s="98"/>
      <c r="K47" s="97"/>
    </row>
    <row r="48" spans="1:11" ht="20" customHeight="1">
      <c r="A48" s="11">
        <v>34</v>
      </c>
      <c r="B48" s="111" t="s">
        <v>629</v>
      </c>
      <c r="C48" s="112" t="s">
        <v>630</v>
      </c>
      <c r="D48" s="113">
        <v>330</v>
      </c>
      <c r="E48" s="114" t="s">
        <v>225</v>
      </c>
      <c r="F48" s="124" t="str">
        <f t="shared" si="1"/>
        <v>Buy Now</v>
      </c>
      <c r="H48" s="96"/>
      <c r="I48" s="97"/>
      <c r="J48" s="98"/>
      <c r="K48" s="97"/>
    </row>
    <row r="49" spans="1:11" ht="20" customHeight="1">
      <c r="A49" s="11">
        <v>35</v>
      </c>
      <c r="B49" s="111" t="s">
        <v>631</v>
      </c>
      <c r="C49" s="112" t="s">
        <v>632</v>
      </c>
      <c r="D49" s="113">
        <v>330</v>
      </c>
      <c r="E49" s="114" t="s">
        <v>225</v>
      </c>
      <c r="F49" s="124" t="str">
        <f t="shared" si="1"/>
        <v>Buy Now</v>
      </c>
      <c r="H49" s="96"/>
      <c r="I49" s="97"/>
      <c r="J49" s="98"/>
      <c r="K49" s="97"/>
    </row>
    <row r="50" spans="1:11" ht="20" customHeight="1">
      <c r="A50" s="11">
        <v>36</v>
      </c>
      <c r="B50" s="111" t="s">
        <v>633</v>
      </c>
      <c r="C50" s="112" t="s">
        <v>634</v>
      </c>
      <c r="D50" s="113">
        <v>330</v>
      </c>
      <c r="E50" s="114" t="s">
        <v>225</v>
      </c>
      <c r="F50" s="124" t="str">
        <f t="shared" si="1"/>
        <v>Buy Now</v>
      </c>
      <c r="H50" s="96"/>
      <c r="I50" s="97"/>
      <c r="J50" s="98"/>
      <c r="K50" s="97"/>
    </row>
    <row r="51" spans="1:11" ht="20" customHeight="1">
      <c r="A51" s="11">
        <v>37</v>
      </c>
      <c r="B51" s="111" t="s">
        <v>635</v>
      </c>
      <c r="C51" s="112" t="s">
        <v>636</v>
      </c>
      <c r="D51" s="113">
        <v>330</v>
      </c>
      <c r="E51" s="114" t="s">
        <v>225</v>
      </c>
      <c r="F51" s="124" t="str">
        <f t="shared" si="1"/>
        <v>Buy Now</v>
      </c>
      <c r="H51" s="96"/>
      <c r="I51" s="97"/>
      <c r="J51" s="98"/>
      <c r="K51" s="97"/>
    </row>
    <row r="52" spans="1:11" ht="20" customHeight="1">
      <c r="A52" s="11" t="s">
        <v>238</v>
      </c>
      <c r="B52" s="111"/>
      <c r="C52" s="112"/>
      <c r="D52" s="113"/>
      <c r="E52" s="115"/>
      <c r="F52" s="125"/>
      <c r="H52" s="96"/>
      <c r="I52" s="97"/>
      <c r="J52" s="98"/>
      <c r="K52" s="97"/>
    </row>
    <row r="53" spans="1:11" ht="20" customHeight="1">
      <c r="A53" s="11">
        <v>38</v>
      </c>
      <c r="B53" s="111" t="s">
        <v>637</v>
      </c>
      <c r="C53" s="112" t="s">
        <v>638</v>
      </c>
      <c r="D53" s="113">
        <v>320</v>
      </c>
      <c r="E53" s="114" t="s">
        <v>225</v>
      </c>
      <c r="F53" s="124" t="str">
        <f t="shared" ref="F53:F57" si="2">HYPERLINK(CONCATENATE("https://alafnan.com/add-custom/?title=(Part No: ",B53,") ",LEFT(C53, 100),"&amp;qnty=1&amp;price=",D53),"Buy Now")</f>
        <v>Buy Now</v>
      </c>
      <c r="H53" s="96"/>
      <c r="I53" s="97"/>
      <c r="J53" s="98"/>
      <c r="K53" s="97"/>
    </row>
    <row r="54" spans="1:11" ht="20" customHeight="1">
      <c r="A54" s="11">
        <v>39</v>
      </c>
      <c r="B54" s="111" t="s">
        <v>639</v>
      </c>
      <c r="C54" s="112" t="s">
        <v>640</v>
      </c>
      <c r="D54" s="113">
        <v>320</v>
      </c>
      <c r="E54" s="114" t="s">
        <v>225</v>
      </c>
      <c r="F54" s="124" t="str">
        <f t="shared" si="2"/>
        <v>Buy Now</v>
      </c>
      <c r="H54" s="96"/>
      <c r="I54" s="97"/>
      <c r="J54" s="98"/>
      <c r="K54" s="97"/>
    </row>
    <row r="55" spans="1:11" ht="20" customHeight="1">
      <c r="A55" s="11">
        <v>40</v>
      </c>
      <c r="B55" s="111" t="s">
        <v>641</v>
      </c>
      <c r="C55" s="112" t="s">
        <v>642</v>
      </c>
      <c r="D55" s="113">
        <v>320</v>
      </c>
      <c r="E55" s="114" t="s">
        <v>225</v>
      </c>
      <c r="F55" s="124" t="str">
        <f t="shared" si="2"/>
        <v>Buy Now</v>
      </c>
      <c r="H55" s="96"/>
      <c r="I55" s="97"/>
      <c r="J55" s="98"/>
      <c r="K55" s="97"/>
    </row>
    <row r="56" spans="1:11" ht="20" customHeight="1">
      <c r="A56" s="11">
        <v>41</v>
      </c>
      <c r="B56" s="111" t="s">
        <v>643</v>
      </c>
      <c r="C56" s="112" t="s">
        <v>644</v>
      </c>
      <c r="D56" s="113">
        <v>320</v>
      </c>
      <c r="E56" s="114" t="s">
        <v>225</v>
      </c>
      <c r="F56" s="124" t="str">
        <f t="shared" si="2"/>
        <v>Buy Now</v>
      </c>
      <c r="H56" s="96"/>
      <c r="I56" s="97"/>
      <c r="J56" s="98"/>
      <c r="K56" s="97"/>
    </row>
    <row r="57" spans="1:11" ht="20" customHeight="1">
      <c r="A57" s="11">
        <v>42</v>
      </c>
      <c r="B57" s="111" t="s">
        <v>645</v>
      </c>
      <c r="C57" s="112" t="s">
        <v>646</v>
      </c>
      <c r="D57" s="113">
        <v>320</v>
      </c>
      <c r="E57" s="114" t="s">
        <v>225</v>
      </c>
      <c r="F57" s="124" t="str">
        <f t="shared" si="2"/>
        <v>Buy Now</v>
      </c>
      <c r="H57" s="96"/>
      <c r="I57" s="97"/>
      <c r="J57" s="98"/>
      <c r="K57" s="97"/>
    </row>
    <row r="58" spans="1:11" ht="20" customHeight="1">
      <c r="A58" s="11" t="s">
        <v>238</v>
      </c>
      <c r="B58" s="111"/>
      <c r="C58" s="112"/>
      <c r="D58" s="113"/>
      <c r="E58" s="115"/>
      <c r="F58" s="125"/>
      <c r="H58" s="96"/>
      <c r="I58" s="97"/>
      <c r="J58" s="98"/>
      <c r="K58" s="97"/>
    </row>
    <row r="59" spans="1:11" ht="20" customHeight="1">
      <c r="A59" s="11">
        <v>43</v>
      </c>
      <c r="B59" s="111" t="s">
        <v>647</v>
      </c>
      <c r="C59" s="112" t="s">
        <v>648</v>
      </c>
      <c r="D59" s="113">
        <v>385</v>
      </c>
      <c r="E59" s="114" t="s">
        <v>225</v>
      </c>
      <c r="F59" s="124" t="str">
        <f t="shared" ref="F59:F63" si="3">HYPERLINK(CONCATENATE("https://alafnan.com/add-custom/?title=(Part No: ",B59,") ",LEFT(C59, 100),"&amp;qnty=1&amp;price=",D59),"Buy Now")</f>
        <v>Buy Now</v>
      </c>
      <c r="H59" s="96"/>
      <c r="I59" s="97"/>
      <c r="J59" s="98"/>
      <c r="K59" s="97"/>
    </row>
    <row r="60" spans="1:11" ht="20" customHeight="1">
      <c r="A60" s="11">
        <v>44</v>
      </c>
      <c r="B60" s="111" t="s">
        <v>649</v>
      </c>
      <c r="C60" s="112" t="s">
        <v>650</v>
      </c>
      <c r="D60" s="113">
        <v>385</v>
      </c>
      <c r="E60" s="114" t="s">
        <v>225</v>
      </c>
      <c r="F60" s="124" t="str">
        <f t="shared" si="3"/>
        <v>Buy Now</v>
      </c>
      <c r="H60" s="96"/>
      <c r="I60" s="97"/>
      <c r="J60" s="98"/>
      <c r="K60" s="97"/>
    </row>
    <row r="61" spans="1:11" ht="20" customHeight="1">
      <c r="A61" s="11">
        <v>45</v>
      </c>
      <c r="B61" s="111" t="s">
        <v>651</v>
      </c>
      <c r="C61" s="112" t="s">
        <v>652</v>
      </c>
      <c r="D61" s="113">
        <v>385</v>
      </c>
      <c r="E61" s="114" t="s">
        <v>225</v>
      </c>
      <c r="F61" s="124" t="str">
        <f t="shared" si="3"/>
        <v>Buy Now</v>
      </c>
      <c r="H61" s="96"/>
      <c r="I61" s="97"/>
      <c r="J61" s="98"/>
      <c r="K61" s="97"/>
    </row>
    <row r="62" spans="1:11" ht="20" customHeight="1">
      <c r="A62" s="11">
        <v>46</v>
      </c>
      <c r="B62" s="111" t="s">
        <v>653</v>
      </c>
      <c r="C62" s="112" t="s">
        <v>654</v>
      </c>
      <c r="D62" s="113">
        <v>385</v>
      </c>
      <c r="E62" s="114" t="s">
        <v>225</v>
      </c>
      <c r="F62" s="124" t="str">
        <f t="shared" si="3"/>
        <v>Buy Now</v>
      </c>
      <c r="H62" s="96"/>
      <c r="I62" s="97"/>
      <c r="J62" s="98"/>
      <c r="K62" s="97"/>
    </row>
    <row r="63" spans="1:11" ht="20" customHeight="1">
      <c r="A63" s="11">
        <v>47</v>
      </c>
      <c r="B63" s="111" t="s">
        <v>655</v>
      </c>
      <c r="C63" s="112" t="s">
        <v>656</v>
      </c>
      <c r="D63" s="113">
        <v>385</v>
      </c>
      <c r="E63" s="114" t="s">
        <v>225</v>
      </c>
      <c r="F63" s="124" t="str">
        <f t="shared" si="3"/>
        <v>Buy Now</v>
      </c>
      <c r="H63" s="96"/>
      <c r="I63" s="97"/>
      <c r="J63" s="98"/>
      <c r="K63" s="97"/>
    </row>
    <row r="64" spans="1:11" ht="20" customHeight="1">
      <c r="A64" s="11" t="s">
        <v>238</v>
      </c>
      <c r="B64" s="111"/>
      <c r="C64" s="112"/>
      <c r="D64" s="113"/>
      <c r="E64" s="115"/>
      <c r="F64" s="125"/>
      <c r="H64" s="100"/>
      <c r="I64" s="101"/>
      <c r="J64" s="102"/>
      <c r="K64" s="101"/>
    </row>
    <row r="65" spans="1:11" ht="20" customHeight="1">
      <c r="A65" s="11">
        <v>48</v>
      </c>
      <c r="B65" s="111" t="s">
        <v>657</v>
      </c>
      <c r="C65" s="112" t="s">
        <v>658</v>
      </c>
      <c r="D65" s="113">
        <v>60</v>
      </c>
      <c r="E65" s="114" t="s">
        <v>225</v>
      </c>
      <c r="F65" s="124" t="str">
        <f t="shared" ref="F65:F67" si="4">HYPERLINK(CONCATENATE("https://alafnan.com/add-custom/?title=(Part No: ",B65,") ",LEFT(C65, 100),"&amp;qnty=1&amp;price=",D65),"Buy Now")</f>
        <v>Buy Now</v>
      </c>
    </row>
    <row r="66" spans="1:11" ht="20" customHeight="1">
      <c r="A66" s="11">
        <v>49</v>
      </c>
      <c r="B66" s="111" t="s">
        <v>659</v>
      </c>
      <c r="C66" s="112" t="s">
        <v>660</v>
      </c>
      <c r="D66" s="113">
        <v>90</v>
      </c>
      <c r="E66" s="114" t="s">
        <v>225</v>
      </c>
      <c r="F66" s="124" t="str">
        <f t="shared" si="4"/>
        <v>Buy Now</v>
      </c>
    </row>
    <row r="67" spans="1:11" ht="20" customHeight="1">
      <c r="A67" s="11">
        <v>50</v>
      </c>
      <c r="B67" s="111" t="s">
        <v>661</v>
      </c>
      <c r="C67" s="112" t="s">
        <v>662</v>
      </c>
      <c r="D67" s="113">
        <v>150</v>
      </c>
      <c r="E67" s="114" t="s">
        <v>225</v>
      </c>
      <c r="F67" s="124" t="str">
        <f t="shared" si="4"/>
        <v>Buy Now</v>
      </c>
    </row>
    <row r="68" spans="1:11" ht="20" customHeight="1">
      <c r="A68" s="107"/>
      <c r="B68" s="108"/>
      <c r="C68" s="109" t="s">
        <v>663</v>
      </c>
      <c r="D68" s="110"/>
      <c r="E68" s="110"/>
      <c r="F68" s="123"/>
      <c r="H68" s="96"/>
      <c r="I68" s="97"/>
      <c r="J68" s="98"/>
      <c r="K68" s="97"/>
    </row>
    <row r="69" spans="1:11" ht="20" customHeight="1">
      <c r="A69" s="11">
        <v>51</v>
      </c>
      <c r="B69" s="111" t="s">
        <v>664</v>
      </c>
      <c r="C69" s="112" t="s">
        <v>665</v>
      </c>
      <c r="D69" s="113">
        <v>340</v>
      </c>
      <c r="E69" s="114" t="s">
        <v>225</v>
      </c>
      <c r="F69" s="124" t="str">
        <f t="shared" ref="F69:F70" si="5">HYPERLINK(CONCATENATE("https://alafnan.com/add-custom/?title=(Part No: ",B69,") ",LEFT(C69, 100),"&amp;qnty=1&amp;price=",D69),"Buy Now")</f>
        <v>Buy Now</v>
      </c>
    </row>
    <row r="70" spans="1:11" ht="20" customHeight="1">
      <c r="A70" s="11">
        <v>52</v>
      </c>
      <c r="B70" s="111" t="s">
        <v>666</v>
      </c>
      <c r="C70" s="112" t="s">
        <v>667</v>
      </c>
      <c r="D70" s="113">
        <v>340</v>
      </c>
      <c r="E70" s="114" t="s">
        <v>225</v>
      </c>
      <c r="F70" s="124" t="str">
        <f t="shared" si="5"/>
        <v>Buy Now</v>
      </c>
    </row>
    <row r="71" spans="1:11" ht="20" customHeight="1">
      <c r="A71" s="11" t="s">
        <v>238</v>
      </c>
      <c r="B71" s="111"/>
      <c r="C71" s="112"/>
      <c r="D71" s="113"/>
      <c r="E71" s="115"/>
      <c r="F71" s="125"/>
    </row>
    <row r="72" spans="1:11" ht="20" customHeight="1">
      <c r="A72" s="11">
        <v>53</v>
      </c>
      <c r="B72" s="111" t="s">
        <v>668</v>
      </c>
      <c r="C72" s="112" t="s">
        <v>669</v>
      </c>
      <c r="D72" s="113">
        <v>380</v>
      </c>
      <c r="E72" s="114" t="s">
        <v>225</v>
      </c>
      <c r="F72" s="124" t="str">
        <f t="shared" ref="F72:F73" si="6">HYPERLINK(CONCATENATE("https://alafnan.com/add-custom/?title=(Part No: ",B72,") ",LEFT(C72, 100),"&amp;qnty=1&amp;price=",D72),"Buy Now")</f>
        <v>Buy Now</v>
      </c>
    </row>
    <row r="73" spans="1:11" ht="20" customHeight="1">
      <c r="A73" s="11">
        <v>54</v>
      </c>
      <c r="B73" s="111" t="s">
        <v>670</v>
      </c>
      <c r="C73" s="112" t="s">
        <v>671</v>
      </c>
      <c r="D73" s="113">
        <v>380</v>
      </c>
      <c r="E73" s="114" t="s">
        <v>225</v>
      </c>
      <c r="F73" s="124" t="str">
        <f t="shared" si="6"/>
        <v>Buy Now</v>
      </c>
    </row>
    <row r="74" spans="1:11" ht="20" customHeight="1">
      <c r="A74" s="11" t="s">
        <v>238</v>
      </c>
      <c r="B74" s="111"/>
      <c r="C74" s="112"/>
      <c r="D74" s="113"/>
      <c r="E74" s="115"/>
      <c r="F74" s="125"/>
    </row>
    <row r="75" spans="1:11" ht="20" customHeight="1">
      <c r="A75" s="11">
        <v>55</v>
      </c>
      <c r="B75" s="111" t="s">
        <v>672</v>
      </c>
      <c r="C75" s="112" t="s">
        <v>673</v>
      </c>
      <c r="D75" s="113">
        <v>470</v>
      </c>
      <c r="E75" s="114" t="s">
        <v>225</v>
      </c>
      <c r="F75" s="124" t="str">
        <f t="shared" ref="F75:F76" si="7">HYPERLINK(CONCATENATE("https://alafnan.com/add-custom/?title=(Part No: ",B75,") ",LEFT(C75, 100),"&amp;qnty=1&amp;price=",D75),"Buy Now")</f>
        <v>Buy Now</v>
      </c>
    </row>
    <row r="76" spans="1:11" ht="20" customHeight="1">
      <c r="A76" s="11">
        <v>56</v>
      </c>
      <c r="B76" s="111" t="s">
        <v>674</v>
      </c>
      <c r="C76" s="112" t="s">
        <v>675</v>
      </c>
      <c r="D76" s="113">
        <v>470</v>
      </c>
      <c r="E76" s="114" t="s">
        <v>225</v>
      </c>
      <c r="F76" s="124" t="str">
        <f t="shared" si="7"/>
        <v>Buy Now</v>
      </c>
    </row>
    <row r="77" spans="1:11" ht="20" customHeight="1">
      <c r="A77" s="11" t="s">
        <v>238</v>
      </c>
      <c r="B77" s="111"/>
      <c r="C77" s="112"/>
      <c r="D77" s="113"/>
      <c r="E77" s="115"/>
      <c r="F77" s="125"/>
    </row>
    <row r="78" spans="1:11" ht="20" customHeight="1">
      <c r="A78" s="11">
        <v>57</v>
      </c>
      <c r="B78" s="111" t="s">
        <v>676</v>
      </c>
      <c r="C78" s="112" t="s">
        <v>677</v>
      </c>
      <c r="D78" s="113">
        <v>550</v>
      </c>
      <c r="E78" s="114" t="s">
        <v>225</v>
      </c>
      <c r="F78" s="124" t="str">
        <f t="shared" ref="F78:F79" si="8">HYPERLINK(CONCATENATE("https://alafnan.com/add-custom/?title=(Part No: ",B78,") ",LEFT(C78, 100),"&amp;qnty=1&amp;price=",D78),"Buy Now")</f>
        <v>Buy Now</v>
      </c>
    </row>
    <row r="79" spans="1:11" ht="20" customHeight="1">
      <c r="A79" s="11">
        <v>58</v>
      </c>
      <c r="B79" s="111" t="s">
        <v>678</v>
      </c>
      <c r="C79" s="112" t="s">
        <v>679</v>
      </c>
      <c r="D79" s="113">
        <v>550</v>
      </c>
      <c r="E79" s="114" t="s">
        <v>225</v>
      </c>
      <c r="F79" s="124" t="str">
        <f t="shared" si="8"/>
        <v>Buy Now</v>
      </c>
    </row>
    <row r="80" spans="1:11" ht="20" customHeight="1">
      <c r="A80" s="11" t="s">
        <v>238</v>
      </c>
      <c r="B80" s="111"/>
      <c r="C80" s="112"/>
      <c r="D80" s="113"/>
      <c r="E80" s="115"/>
      <c r="F80" s="125"/>
    </row>
    <row r="81" spans="1:11" ht="20" customHeight="1">
      <c r="A81" s="11">
        <v>59</v>
      </c>
      <c r="B81" s="111" t="s">
        <v>680</v>
      </c>
      <c r="C81" s="112" t="s">
        <v>681</v>
      </c>
      <c r="D81" s="113">
        <v>400</v>
      </c>
      <c r="E81" s="114" t="s">
        <v>225</v>
      </c>
      <c r="F81" s="124" t="str">
        <f t="shared" ref="F81:F82" si="9">HYPERLINK(CONCATENATE("https://alafnan.com/add-custom/?title=(Part No: ",B81,") ",LEFT(C81, 100),"&amp;qnty=1&amp;price=",D81),"Buy Now")</f>
        <v>Buy Now</v>
      </c>
    </row>
    <row r="82" spans="1:11" ht="20" customHeight="1">
      <c r="A82" s="11">
        <v>60</v>
      </c>
      <c r="B82" s="111" t="s">
        <v>682</v>
      </c>
      <c r="C82" s="112" t="s">
        <v>683</v>
      </c>
      <c r="D82" s="113">
        <v>400</v>
      </c>
      <c r="E82" s="114" t="s">
        <v>225</v>
      </c>
      <c r="F82" s="124" t="str">
        <f t="shared" si="9"/>
        <v>Buy Now</v>
      </c>
    </row>
    <row r="83" spans="1:11" ht="20" customHeight="1">
      <c r="A83" s="11" t="s">
        <v>238</v>
      </c>
      <c r="B83" s="111"/>
      <c r="C83" s="112"/>
      <c r="D83" s="113"/>
      <c r="E83" s="115"/>
      <c r="F83" s="125"/>
    </row>
    <row r="84" spans="1:11" ht="20" customHeight="1">
      <c r="A84" s="11">
        <v>61</v>
      </c>
      <c r="B84" s="111" t="s">
        <v>684</v>
      </c>
      <c r="C84" s="112" t="s">
        <v>685</v>
      </c>
      <c r="D84" s="113">
        <v>445</v>
      </c>
      <c r="E84" s="114" t="s">
        <v>225</v>
      </c>
      <c r="F84" s="124" t="str">
        <f t="shared" ref="F84:F85" si="10">HYPERLINK(CONCATENATE("https://alafnan.com/add-custom/?title=(Part No: ",B84,") ",LEFT(C84, 100),"&amp;qnty=1&amp;price=",D84),"Buy Now")</f>
        <v>Buy Now</v>
      </c>
    </row>
    <row r="85" spans="1:11" ht="20" customHeight="1">
      <c r="A85" s="11">
        <v>62</v>
      </c>
      <c r="B85" s="111" t="s">
        <v>686</v>
      </c>
      <c r="C85" s="112" t="s">
        <v>687</v>
      </c>
      <c r="D85" s="113">
        <v>445</v>
      </c>
      <c r="E85" s="114" t="s">
        <v>225</v>
      </c>
      <c r="F85" s="124" t="str">
        <f t="shared" si="10"/>
        <v>Buy Now</v>
      </c>
    </row>
    <row r="86" spans="1:11" ht="20" customHeight="1">
      <c r="A86" s="11" t="s">
        <v>238</v>
      </c>
      <c r="B86" s="111"/>
      <c r="C86" s="112"/>
      <c r="D86" s="113"/>
      <c r="E86" s="115"/>
      <c r="F86" s="125"/>
    </row>
    <row r="87" spans="1:11" ht="20" customHeight="1">
      <c r="A87" s="11">
        <v>63</v>
      </c>
      <c r="B87" s="111" t="s">
        <v>688</v>
      </c>
      <c r="C87" s="112" t="s">
        <v>689</v>
      </c>
      <c r="D87" s="113">
        <v>525</v>
      </c>
      <c r="E87" s="114" t="s">
        <v>225</v>
      </c>
      <c r="F87" s="124" t="str">
        <f t="shared" ref="F87:F88" si="11">HYPERLINK(CONCATENATE("https://alafnan.com/add-custom/?title=(Part No: ",B87,") ",LEFT(C87, 100),"&amp;qnty=1&amp;price=",D87),"Buy Now")</f>
        <v>Buy Now</v>
      </c>
    </row>
    <row r="88" spans="1:11" ht="20" customHeight="1">
      <c r="A88" s="11">
        <v>64</v>
      </c>
      <c r="B88" s="111" t="s">
        <v>690</v>
      </c>
      <c r="C88" s="112" t="s">
        <v>691</v>
      </c>
      <c r="D88" s="113">
        <v>525</v>
      </c>
      <c r="E88" s="114" t="s">
        <v>225</v>
      </c>
      <c r="F88" s="124" t="str">
        <f t="shared" si="11"/>
        <v>Buy Now</v>
      </c>
    </row>
    <row r="89" spans="1:11" ht="20" customHeight="1">
      <c r="A89" s="11" t="s">
        <v>238</v>
      </c>
      <c r="B89" s="111"/>
      <c r="C89" s="112"/>
      <c r="D89" s="113"/>
      <c r="E89" s="115"/>
      <c r="F89" s="125"/>
    </row>
    <row r="90" spans="1:11" ht="20" customHeight="1">
      <c r="A90" s="11">
        <v>65</v>
      </c>
      <c r="B90" s="111" t="s">
        <v>692</v>
      </c>
      <c r="C90" s="112" t="s">
        <v>693</v>
      </c>
      <c r="D90" s="113">
        <v>610</v>
      </c>
      <c r="E90" s="114" t="s">
        <v>225</v>
      </c>
      <c r="F90" s="124" t="str">
        <f t="shared" ref="F90:F91" si="12">HYPERLINK(CONCATENATE("https://alafnan.com/add-custom/?title=(Part No: ",B90,") ",LEFT(C90, 100),"&amp;qnty=1&amp;price=",D90),"Buy Now")</f>
        <v>Buy Now</v>
      </c>
    </row>
    <row r="91" spans="1:11" ht="20" customHeight="1">
      <c r="A91" s="11">
        <v>66</v>
      </c>
      <c r="B91" s="111" t="s">
        <v>694</v>
      </c>
      <c r="C91" s="112" t="s">
        <v>695</v>
      </c>
      <c r="D91" s="113">
        <v>610</v>
      </c>
      <c r="E91" s="114" t="s">
        <v>225</v>
      </c>
      <c r="F91" s="124" t="str">
        <f t="shared" si="12"/>
        <v>Buy Now</v>
      </c>
    </row>
    <row r="92" spans="1:11" ht="20" customHeight="1">
      <c r="A92" s="11" t="s">
        <v>238</v>
      </c>
      <c r="B92" s="111"/>
      <c r="C92" s="112"/>
      <c r="D92" s="113"/>
      <c r="E92" s="115"/>
      <c r="F92" s="125"/>
    </row>
    <row r="93" spans="1:11" ht="20" customHeight="1">
      <c r="A93" s="11">
        <v>67</v>
      </c>
      <c r="B93" s="111" t="s">
        <v>657</v>
      </c>
      <c r="C93" s="112" t="s">
        <v>658</v>
      </c>
      <c r="D93" s="113">
        <v>60</v>
      </c>
      <c r="E93" s="114" t="s">
        <v>225</v>
      </c>
      <c r="F93" s="124" t="str">
        <f>HYPERLINK(CONCATENATE("https://alafnan.com/add-custom/?title=(Part No: ",B93,") ",LEFT(C93, 100),"&amp;qnty=1&amp;price=",D93),"Buy Now")</f>
        <v>Buy Now</v>
      </c>
    </row>
    <row r="94" spans="1:11" ht="20" customHeight="1">
      <c r="A94" s="11">
        <v>68</v>
      </c>
      <c r="B94" s="111" t="s">
        <v>659</v>
      </c>
      <c r="C94" s="112" t="s">
        <v>696</v>
      </c>
      <c r="D94" s="113">
        <v>90</v>
      </c>
      <c r="E94" s="114" t="s">
        <v>225</v>
      </c>
      <c r="F94" s="124" t="str">
        <f t="shared" ref="F94:F95" si="13">HYPERLINK(CONCATENATE("https://alafnan.com/add-custom/?title=(Part No: ",B94,") ",LEFT(C94, 100),"&amp;qnty=1&amp;price=",D94),"Buy Now")</f>
        <v>Buy Now</v>
      </c>
    </row>
    <row r="95" spans="1:11" ht="20" customHeight="1">
      <c r="A95" s="11">
        <v>69</v>
      </c>
      <c r="B95" s="111" t="s">
        <v>661</v>
      </c>
      <c r="C95" s="112" t="s">
        <v>697</v>
      </c>
      <c r="D95" s="113">
        <v>150</v>
      </c>
      <c r="E95" s="114" t="s">
        <v>225</v>
      </c>
      <c r="F95" s="124" t="str">
        <f t="shared" si="13"/>
        <v>Buy Now</v>
      </c>
    </row>
    <row r="96" spans="1:11" ht="20" customHeight="1">
      <c r="A96" s="107"/>
      <c r="B96" s="108"/>
      <c r="C96" s="109" t="s">
        <v>698</v>
      </c>
      <c r="D96" s="110"/>
      <c r="E96" s="110"/>
      <c r="F96" s="123"/>
      <c r="H96" s="96"/>
      <c r="I96" s="97"/>
      <c r="J96" s="98"/>
      <c r="K96" s="97"/>
    </row>
    <row r="97" spans="1:6" ht="20" customHeight="1">
      <c r="A97" s="11">
        <v>70</v>
      </c>
      <c r="B97" s="111" t="s">
        <v>699</v>
      </c>
      <c r="C97" s="112" t="s">
        <v>700</v>
      </c>
      <c r="D97" s="113">
        <v>420</v>
      </c>
      <c r="E97" s="114" t="s">
        <v>225</v>
      </c>
      <c r="F97" s="124" t="str">
        <f t="shared" ref="F97:F98" si="14">HYPERLINK(CONCATENATE("https://alafnan.com/add-custom/?title=(Part No: ",B97,") ",LEFT(C97, 100),"&amp;qnty=1&amp;price=",D97),"Buy Now")</f>
        <v>Buy Now</v>
      </c>
    </row>
    <row r="98" spans="1:6" ht="20" customHeight="1">
      <c r="A98" s="11">
        <v>71</v>
      </c>
      <c r="B98" s="111" t="s">
        <v>701</v>
      </c>
      <c r="C98" s="112" t="s">
        <v>702</v>
      </c>
      <c r="D98" s="113">
        <v>420</v>
      </c>
      <c r="E98" s="114" t="s">
        <v>225</v>
      </c>
      <c r="F98" s="124" t="str">
        <f t="shared" si="14"/>
        <v>Buy Now</v>
      </c>
    </row>
    <row r="99" spans="1:6" ht="20" customHeight="1">
      <c r="A99" s="11" t="s">
        <v>238</v>
      </c>
      <c r="B99" s="111"/>
      <c r="C99" s="112"/>
      <c r="D99" s="113"/>
      <c r="E99" s="115"/>
      <c r="F99" s="125"/>
    </row>
    <row r="100" spans="1:6" ht="20" customHeight="1">
      <c r="A100" s="11">
        <v>72</v>
      </c>
      <c r="B100" s="111" t="s">
        <v>703</v>
      </c>
      <c r="C100" s="112" t="s">
        <v>704</v>
      </c>
      <c r="D100" s="113">
        <v>465</v>
      </c>
      <c r="E100" s="114" t="s">
        <v>225</v>
      </c>
      <c r="F100" s="124" t="str">
        <f t="shared" ref="F100:F101" si="15">HYPERLINK(CONCATENATE("https://alafnan.com/add-custom/?title=(Part No: ",B100,") ",LEFT(C100, 100),"&amp;qnty=1&amp;price=",D100),"Buy Now")</f>
        <v>Buy Now</v>
      </c>
    </row>
    <row r="101" spans="1:6" ht="20" customHeight="1">
      <c r="A101" s="11">
        <v>73</v>
      </c>
      <c r="B101" s="111" t="s">
        <v>705</v>
      </c>
      <c r="C101" s="112" t="s">
        <v>706</v>
      </c>
      <c r="D101" s="113">
        <v>465</v>
      </c>
      <c r="E101" s="114" t="s">
        <v>225</v>
      </c>
      <c r="F101" s="124" t="str">
        <f t="shared" si="15"/>
        <v>Buy Now</v>
      </c>
    </row>
    <row r="102" spans="1:6" ht="20" customHeight="1">
      <c r="A102" s="11" t="s">
        <v>238</v>
      </c>
      <c r="B102" s="111"/>
      <c r="C102" s="112"/>
      <c r="D102" s="113"/>
      <c r="E102" s="115"/>
      <c r="F102" s="125"/>
    </row>
    <row r="103" spans="1:6" ht="20" customHeight="1">
      <c r="A103" s="11">
        <v>74</v>
      </c>
      <c r="B103" s="111" t="s">
        <v>707</v>
      </c>
      <c r="C103" s="112" t="s">
        <v>708</v>
      </c>
      <c r="D103" s="113">
        <v>550</v>
      </c>
      <c r="E103" s="114" t="s">
        <v>225</v>
      </c>
      <c r="F103" s="124" t="str">
        <f t="shared" ref="F103:F104" si="16">HYPERLINK(CONCATENATE("https://alafnan.com/add-custom/?title=(Part No: ",B103,") ",LEFT(C103, 100),"&amp;qnty=1&amp;price=",D103),"Buy Now")</f>
        <v>Buy Now</v>
      </c>
    </row>
    <row r="104" spans="1:6" ht="20" customHeight="1">
      <c r="A104" s="11">
        <v>75</v>
      </c>
      <c r="B104" s="111" t="s">
        <v>709</v>
      </c>
      <c r="C104" s="112" t="s">
        <v>710</v>
      </c>
      <c r="D104" s="113">
        <v>550</v>
      </c>
      <c r="E104" s="114" t="s">
        <v>225</v>
      </c>
      <c r="F104" s="124" t="str">
        <f t="shared" si="16"/>
        <v>Buy Now</v>
      </c>
    </row>
    <row r="105" spans="1:6" ht="20" customHeight="1">
      <c r="A105" s="11" t="s">
        <v>238</v>
      </c>
      <c r="B105" s="111"/>
      <c r="C105" s="112"/>
      <c r="D105" s="113"/>
      <c r="E105" s="115"/>
      <c r="F105" s="125"/>
    </row>
    <row r="106" spans="1:6" ht="20" customHeight="1">
      <c r="A106" s="11">
        <v>76</v>
      </c>
      <c r="B106" s="111" t="s">
        <v>711</v>
      </c>
      <c r="C106" s="112" t="s">
        <v>712</v>
      </c>
      <c r="D106" s="113">
        <v>630</v>
      </c>
      <c r="E106" s="114" t="s">
        <v>225</v>
      </c>
      <c r="F106" s="124" t="str">
        <f t="shared" ref="F106:F107" si="17">HYPERLINK(CONCATENATE("https://alafnan.com/add-custom/?title=(Part No: ",B106,") ",LEFT(C106, 100),"&amp;qnty=1&amp;price=",D106),"Buy Now")</f>
        <v>Buy Now</v>
      </c>
    </row>
    <row r="107" spans="1:6" ht="20" customHeight="1">
      <c r="A107" s="11">
        <v>77</v>
      </c>
      <c r="B107" s="111" t="s">
        <v>713</v>
      </c>
      <c r="C107" s="112" t="s">
        <v>714</v>
      </c>
      <c r="D107" s="113">
        <v>630</v>
      </c>
      <c r="E107" s="114" t="s">
        <v>225</v>
      </c>
      <c r="F107" s="124" t="str">
        <f t="shared" si="17"/>
        <v>Buy Now</v>
      </c>
    </row>
    <row r="108" spans="1:6" ht="20" customHeight="1">
      <c r="A108" s="11" t="s">
        <v>238</v>
      </c>
      <c r="B108" s="111"/>
      <c r="C108" s="112"/>
      <c r="D108" s="113"/>
      <c r="E108" s="115"/>
      <c r="F108" s="125"/>
    </row>
    <row r="109" spans="1:6" ht="20" customHeight="1">
      <c r="A109" s="11">
        <v>78</v>
      </c>
      <c r="B109" s="111" t="s">
        <v>715</v>
      </c>
      <c r="C109" s="112" t="s">
        <v>716</v>
      </c>
      <c r="D109" s="113">
        <v>483</v>
      </c>
      <c r="E109" s="114" t="s">
        <v>225</v>
      </c>
      <c r="F109" s="124" t="str">
        <f t="shared" ref="F109:F110" si="18">HYPERLINK(CONCATENATE("https://alafnan.com/add-custom/?title=(Part No: ",B109,") ",LEFT(C109, 100),"&amp;qnty=1&amp;price=",D109),"Buy Now")</f>
        <v>Buy Now</v>
      </c>
    </row>
    <row r="110" spans="1:6" ht="20" customHeight="1">
      <c r="A110" s="11">
        <v>79</v>
      </c>
      <c r="B110" s="111" t="s">
        <v>717</v>
      </c>
      <c r="C110" s="112" t="s">
        <v>718</v>
      </c>
      <c r="D110" s="113">
        <v>483</v>
      </c>
      <c r="E110" s="114" t="s">
        <v>225</v>
      </c>
      <c r="F110" s="124" t="str">
        <f t="shared" si="18"/>
        <v>Buy Now</v>
      </c>
    </row>
    <row r="111" spans="1:6" ht="20" customHeight="1">
      <c r="A111" s="11" t="s">
        <v>238</v>
      </c>
      <c r="B111" s="111"/>
      <c r="C111" s="112"/>
      <c r="D111" s="113"/>
      <c r="E111" s="115"/>
      <c r="F111" s="125"/>
    </row>
    <row r="112" spans="1:6" ht="20" customHeight="1">
      <c r="A112" s="11">
        <v>80</v>
      </c>
      <c r="B112" s="111" t="s">
        <v>719</v>
      </c>
      <c r="C112" s="112" t="s">
        <v>720</v>
      </c>
      <c r="D112" s="113">
        <v>525</v>
      </c>
      <c r="E112" s="114" t="s">
        <v>225</v>
      </c>
      <c r="F112" s="124" t="str">
        <f t="shared" ref="F112:F113" si="19">HYPERLINK(CONCATENATE("https://alafnan.com/add-custom/?title=(Part No: ",B112,") ",LEFT(C112, 100),"&amp;qnty=1&amp;price=",D112),"Buy Now")</f>
        <v>Buy Now</v>
      </c>
    </row>
    <row r="113" spans="1:6" ht="20" customHeight="1">
      <c r="A113" s="11">
        <v>81</v>
      </c>
      <c r="B113" s="111" t="s">
        <v>721</v>
      </c>
      <c r="C113" s="112" t="s">
        <v>722</v>
      </c>
      <c r="D113" s="113">
        <v>525</v>
      </c>
      <c r="E113" s="114" t="s">
        <v>225</v>
      </c>
      <c r="F113" s="124" t="str">
        <f t="shared" si="19"/>
        <v>Buy Now</v>
      </c>
    </row>
    <row r="114" spans="1:6" ht="20" customHeight="1">
      <c r="A114" s="11" t="s">
        <v>238</v>
      </c>
      <c r="B114" s="111"/>
      <c r="C114" s="112"/>
      <c r="D114" s="113"/>
      <c r="E114" s="115"/>
      <c r="F114" s="125"/>
    </row>
    <row r="115" spans="1:6" ht="20" customHeight="1">
      <c r="A115" s="11">
        <v>82</v>
      </c>
      <c r="B115" s="111" t="s">
        <v>723</v>
      </c>
      <c r="C115" s="112" t="s">
        <v>724</v>
      </c>
      <c r="D115" s="113">
        <v>610</v>
      </c>
      <c r="E115" s="114" t="s">
        <v>225</v>
      </c>
      <c r="F115" s="124" t="str">
        <f t="shared" ref="F115:F116" si="20">HYPERLINK(CONCATENATE("https://alafnan.com/add-custom/?title=(Part No: ",B115,") ",LEFT(C115, 100),"&amp;qnty=1&amp;price=",D115),"Buy Now")</f>
        <v>Buy Now</v>
      </c>
    </row>
    <row r="116" spans="1:6" ht="20" customHeight="1">
      <c r="A116" s="11">
        <v>83</v>
      </c>
      <c r="B116" s="111" t="s">
        <v>725</v>
      </c>
      <c r="C116" s="112" t="s">
        <v>726</v>
      </c>
      <c r="D116" s="113">
        <v>610</v>
      </c>
      <c r="E116" s="114" t="s">
        <v>225</v>
      </c>
      <c r="F116" s="124" t="str">
        <f t="shared" si="20"/>
        <v>Buy Now</v>
      </c>
    </row>
    <row r="117" spans="1:6" ht="20" customHeight="1">
      <c r="A117" s="11" t="s">
        <v>238</v>
      </c>
      <c r="B117" s="111"/>
      <c r="C117" s="112"/>
      <c r="D117" s="113"/>
      <c r="E117" s="115"/>
      <c r="F117" s="125"/>
    </row>
    <row r="118" spans="1:6" ht="20" customHeight="1">
      <c r="A118" s="11">
        <v>84</v>
      </c>
      <c r="B118" s="111" t="s">
        <v>727</v>
      </c>
      <c r="C118" s="112" t="s">
        <v>728</v>
      </c>
      <c r="D118" s="113">
        <v>695</v>
      </c>
      <c r="E118" s="114" t="s">
        <v>225</v>
      </c>
      <c r="F118" s="124" t="str">
        <f t="shared" ref="F118:F119" si="21">HYPERLINK(CONCATENATE("https://alafnan.com/add-custom/?title=(Part No: ",B118,") ",LEFT(C118, 100),"&amp;qnty=1&amp;price=",D118),"Buy Now")</f>
        <v>Buy Now</v>
      </c>
    </row>
    <row r="119" spans="1:6" ht="20" customHeight="1">
      <c r="A119" s="11">
        <v>85</v>
      </c>
      <c r="B119" s="111" t="s">
        <v>729</v>
      </c>
      <c r="C119" s="112" t="s">
        <v>730</v>
      </c>
      <c r="D119" s="113">
        <v>695</v>
      </c>
      <c r="E119" s="114" t="s">
        <v>225</v>
      </c>
      <c r="F119" s="124" t="str">
        <f t="shared" si="21"/>
        <v>Buy Now</v>
      </c>
    </row>
    <row r="120" spans="1:6" ht="20" customHeight="1">
      <c r="A120" s="11" t="s">
        <v>238</v>
      </c>
      <c r="B120" s="111"/>
      <c r="C120" s="112"/>
      <c r="D120" s="113"/>
      <c r="E120" s="115"/>
      <c r="F120" s="125"/>
    </row>
    <row r="121" spans="1:6" ht="20" customHeight="1">
      <c r="A121" s="11">
        <v>86</v>
      </c>
      <c r="B121" s="111" t="s">
        <v>657</v>
      </c>
      <c r="C121" s="112" t="s">
        <v>658</v>
      </c>
      <c r="D121" s="113">
        <v>60</v>
      </c>
      <c r="E121" s="114" t="s">
        <v>225</v>
      </c>
      <c r="F121" s="124" t="str">
        <f t="shared" ref="F121:F123" si="22">HYPERLINK(CONCATENATE("https://alafnan.com/add-custom/?title=(Part No: ",B121,") ",LEFT(C121, 100),"&amp;qnty=1&amp;price=",D121),"Buy Now")</f>
        <v>Buy Now</v>
      </c>
    </row>
    <row r="122" spans="1:6" ht="20" customHeight="1">
      <c r="A122" s="11">
        <v>87</v>
      </c>
      <c r="B122" s="111" t="s">
        <v>731</v>
      </c>
      <c r="C122" s="112" t="s">
        <v>732</v>
      </c>
      <c r="D122" s="113">
        <v>90</v>
      </c>
      <c r="E122" s="114" t="s">
        <v>225</v>
      </c>
      <c r="F122" s="124" t="str">
        <f t="shared" si="22"/>
        <v>Buy Now</v>
      </c>
    </row>
    <row r="123" spans="1:6" ht="20" customHeight="1">
      <c r="A123" s="11">
        <v>88</v>
      </c>
      <c r="B123" s="111" t="s">
        <v>733</v>
      </c>
      <c r="C123" s="112" t="s">
        <v>734</v>
      </c>
      <c r="D123" s="113">
        <v>150</v>
      </c>
      <c r="E123" s="114" t="s">
        <v>225</v>
      </c>
      <c r="F123" s="124" t="str">
        <f t="shared" si="22"/>
        <v>Buy Now</v>
      </c>
    </row>
    <row r="124" spans="1:6" s="86" customFormat="1" ht="23.25" customHeight="1">
      <c r="A124" s="168" t="s">
        <v>926</v>
      </c>
      <c r="B124" s="168"/>
      <c r="C124" s="168"/>
      <c r="D124" s="168"/>
      <c r="E124" s="168"/>
      <c r="F124" s="168"/>
    </row>
  </sheetData>
  <mergeCells count="3">
    <mergeCell ref="A1:F1"/>
    <mergeCell ref="A2:F2"/>
    <mergeCell ref="A124:F124"/>
  </mergeCells>
  <printOptions horizontalCentered="1"/>
  <pageMargins left="0.7" right="0.7" top="0.75" bottom="0.75" header="0.3" footer="0.3"/>
  <pageSetup paperSize="9" scale="55" fitToHeight="2" orientation="portrait" verticalDpi="0" r:id="rId1"/>
  <rowBreaks count="1" manualBreakCount="1">
    <brk id="58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view="pageBreakPreview" topLeftCell="A47" zoomScale="90" zoomScaleNormal="90" zoomScaleSheetLayoutView="90" workbookViewId="0">
      <selection activeCell="A47" sqref="A1:A1048576"/>
    </sheetView>
  </sheetViews>
  <sheetFormatPr defaultRowHeight="11.65"/>
  <cols>
    <col min="1" max="1" width="5.59765625" style="24" customWidth="1"/>
    <col min="2" max="2" width="13.59765625" style="22" customWidth="1"/>
    <col min="3" max="3" width="100.59765625" style="25" customWidth="1"/>
    <col min="4" max="4" width="9.59765625" style="64" customWidth="1"/>
    <col min="5" max="5" width="13.59765625" style="22" customWidth="1"/>
    <col min="6" max="6" width="0.73046875" style="22" customWidth="1"/>
    <col min="7" max="16384" width="9.06640625" style="22"/>
  </cols>
  <sheetData>
    <row r="1" spans="1:8" s="3" customFormat="1" ht="50.1" customHeight="1">
      <c r="A1" s="165" t="s">
        <v>243</v>
      </c>
      <c r="B1" s="165"/>
      <c r="C1" s="165"/>
      <c r="D1" s="165"/>
      <c r="E1" s="165"/>
      <c r="F1" s="1"/>
      <c r="G1" s="1"/>
      <c r="H1" s="2"/>
    </row>
    <row r="2" spans="1:8" s="6" customFormat="1" ht="25.15" customHeight="1">
      <c r="A2" s="169" t="s">
        <v>244</v>
      </c>
      <c r="B2" s="169"/>
      <c r="C2" s="169"/>
      <c r="D2" s="169"/>
      <c r="E2" s="169"/>
      <c r="F2" s="4"/>
      <c r="G2" s="4"/>
      <c r="H2" s="5"/>
    </row>
    <row r="3" spans="1:8" ht="25.05" customHeight="1">
      <c r="A3" s="34" t="s">
        <v>233</v>
      </c>
      <c r="B3" s="35" t="s">
        <v>245</v>
      </c>
      <c r="C3" s="35" t="s">
        <v>246</v>
      </c>
      <c r="D3" s="61" t="s">
        <v>211</v>
      </c>
      <c r="E3" s="35" t="s">
        <v>247</v>
      </c>
    </row>
    <row r="4" spans="1:8" ht="20" customHeight="1">
      <c r="A4" s="36"/>
      <c r="B4" s="37"/>
      <c r="C4" s="38" t="s">
        <v>248</v>
      </c>
      <c r="D4" s="36"/>
      <c r="E4" s="37"/>
    </row>
    <row r="5" spans="1:8" ht="35" customHeight="1">
      <c r="A5" s="39">
        <v>1</v>
      </c>
      <c r="B5" s="40" t="s">
        <v>249</v>
      </c>
      <c r="C5" s="41" t="s">
        <v>250</v>
      </c>
      <c r="D5" s="62">
        <v>353</v>
      </c>
      <c r="E5" s="42" t="s">
        <v>251</v>
      </c>
    </row>
    <row r="6" spans="1:8" ht="35" customHeight="1">
      <c r="A6" s="39">
        <v>2</v>
      </c>
      <c r="B6" s="40" t="s">
        <v>252</v>
      </c>
      <c r="C6" s="41" t="s">
        <v>253</v>
      </c>
      <c r="D6" s="62">
        <v>414</v>
      </c>
      <c r="E6" s="42" t="s">
        <v>251</v>
      </c>
    </row>
    <row r="7" spans="1:8" ht="35" customHeight="1">
      <c r="A7" s="39">
        <v>3</v>
      </c>
      <c r="B7" s="40" t="s">
        <v>254</v>
      </c>
      <c r="C7" s="41" t="s">
        <v>255</v>
      </c>
      <c r="D7" s="62">
        <v>530</v>
      </c>
      <c r="E7" s="42" t="s">
        <v>251</v>
      </c>
    </row>
    <row r="8" spans="1:8" ht="35" customHeight="1">
      <c r="A8" s="39">
        <v>4</v>
      </c>
      <c r="B8" s="40" t="s">
        <v>256</v>
      </c>
      <c r="C8" s="41" t="s">
        <v>257</v>
      </c>
      <c r="D8" s="62">
        <v>530</v>
      </c>
      <c r="E8" s="42" t="s">
        <v>251</v>
      </c>
    </row>
    <row r="9" spans="1:8" ht="35" customHeight="1">
      <c r="A9" s="39">
        <v>5</v>
      </c>
      <c r="B9" s="40" t="s">
        <v>258</v>
      </c>
      <c r="C9" s="41" t="s">
        <v>259</v>
      </c>
      <c r="D9" s="62">
        <v>615</v>
      </c>
      <c r="E9" s="42" t="s">
        <v>251</v>
      </c>
    </row>
    <row r="10" spans="1:8" ht="35" customHeight="1">
      <c r="A10" s="39">
        <v>6</v>
      </c>
      <c r="B10" s="40" t="s">
        <v>260</v>
      </c>
      <c r="C10" s="41" t="s">
        <v>261</v>
      </c>
      <c r="D10" s="62">
        <v>643</v>
      </c>
      <c r="E10" s="42" t="s">
        <v>251</v>
      </c>
    </row>
    <row r="11" spans="1:8" ht="35" customHeight="1">
      <c r="A11" s="39">
        <v>7</v>
      </c>
      <c r="B11" s="40" t="s">
        <v>262</v>
      </c>
      <c r="C11" s="41" t="s">
        <v>263</v>
      </c>
      <c r="D11" s="62">
        <v>643</v>
      </c>
      <c r="E11" s="42" t="s">
        <v>251</v>
      </c>
    </row>
    <row r="12" spans="1:8" ht="35" customHeight="1">
      <c r="A12" s="39">
        <v>8</v>
      </c>
      <c r="B12" s="40" t="s">
        <v>264</v>
      </c>
      <c r="C12" s="41" t="s">
        <v>265</v>
      </c>
      <c r="D12" s="62">
        <v>805</v>
      </c>
      <c r="E12" s="42" t="s">
        <v>251</v>
      </c>
    </row>
    <row r="13" spans="1:8" ht="35" customHeight="1">
      <c r="A13" s="39">
        <v>9</v>
      </c>
      <c r="B13" s="40" t="s">
        <v>266</v>
      </c>
      <c r="C13" s="41" t="s">
        <v>267</v>
      </c>
      <c r="D13" s="62">
        <v>805</v>
      </c>
      <c r="E13" s="42" t="s">
        <v>251</v>
      </c>
    </row>
    <row r="14" spans="1:8" ht="35" customHeight="1">
      <c r="A14" s="39">
        <v>10</v>
      </c>
      <c r="B14" s="40" t="s">
        <v>268</v>
      </c>
      <c r="C14" s="41" t="s">
        <v>269</v>
      </c>
      <c r="D14" s="62">
        <v>970</v>
      </c>
      <c r="E14" s="42" t="s">
        <v>251</v>
      </c>
    </row>
    <row r="15" spans="1:8" ht="20" customHeight="1">
      <c r="A15" s="36"/>
      <c r="B15" s="37"/>
      <c r="C15" s="38" t="s">
        <v>826</v>
      </c>
      <c r="D15" s="36"/>
      <c r="E15" s="37"/>
    </row>
    <row r="16" spans="1:8" ht="35" customHeight="1">
      <c r="A16" s="39">
        <v>11</v>
      </c>
      <c r="B16" s="161" t="s">
        <v>798</v>
      </c>
      <c r="C16" s="162" t="s">
        <v>799</v>
      </c>
      <c r="D16" s="62">
        <v>490</v>
      </c>
      <c r="E16" s="42" t="s">
        <v>251</v>
      </c>
    </row>
    <row r="17" spans="1:5" ht="35" customHeight="1">
      <c r="A17" s="39">
        <v>12</v>
      </c>
      <c r="B17" s="161" t="s">
        <v>800</v>
      </c>
      <c r="C17" s="162" t="s">
        <v>801</v>
      </c>
      <c r="D17" s="62">
        <v>600</v>
      </c>
      <c r="E17" s="42" t="s">
        <v>251</v>
      </c>
    </row>
    <row r="18" spans="1:5" ht="35" customHeight="1">
      <c r="A18" s="39">
        <v>13</v>
      </c>
      <c r="B18" s="161" t="s">
        <v>802</v>
      </c>
      <c r="C18" s="162" t="s">
        <v>803</v>
      </c>
      <c r="D18" s="62">
        <v>690</v>
      </c>
      <c r="E18" s="42" t="s">
        <v>251</v>
      </c>
    </row>
    <row r="19" spans="1:5" ht="20" customHeight="1">
      <c r="A19" s="37"/>
      <c r="B19" s="37"/>
      <c r="C19" s="38" t="s">
        <v>827</v>
      </c>
      <c r="D19" s="36"/>
      <c r="E19" s="37"/>
    </row>
    <row r="20" spans="1:5" ht="35" customHeight="1">
      <c r="A20" s="39">
        <v>14</v>
      </c>
      <c r="B20" s="161" t="s">
        <v>804</v>
      </c>
      <c r="C20" s="162" t="s">
        <v>805</v>
      </c>
      <c r="D20" s="62">
        <v>380</v>
      </c>
      <c r="E20" s="42" t="s">
        <v>251</v>
      </c>
    </row>
    <row r="21" spans="1:5" ht="35" customHeight="1">
      <c r="A21" s="39">
        <v>15</v>
      </c>
      <c r="B21" s="161" t="s">
        <v>806</v>
      </c>
      <c r="C21" s="162" t="s">
        <v>807</v>
      </c>
      <c r="D21" s="62">
        <v>430</v>
      </c>
      <c r="E21" s="42" t="s">
        <v>251</v>
      </c>
    </row>
    <row r="22" spans="1:5" ht="35" customHeight="1">
      <c r="A22" s="39">
        <v>16</v>
      </c>
      <c r="B22" s="161" t="s">
        <v>808</v>
      </c>
      <c r="C22" s="162" t="s">
        <v>809</v>
      </c>
      <c r="D22" s="62">
        <v>540</v>
      </c>
      <c r="E22" s="42" t="s">
        <v>251</v>
      </c>
    </row>
    <row r="23" spans="1:5" ht="35" customHeight="1">
      <c r="A23" s="39">
        <v>17</v>
      </c>
      <c r="B23" s="161" t="s">
        <v>810</v>
      </c>
      <c r="C23" s="162" t="s">
        <v>811</v>
      </c>
      <c r="D23" s="62">
        <v>540</v>
      </c>
      <c r="E23" s="42" t="s">
        <v>251</v>
      </c>
    </row>
    <row r="24" spans="1:5" ht="35" customHeight="1">
      <c r="A24" s="39">
        <v>18</v>
      </c>
      <c r="B24" s="161" t="s">
        <v>812</v>
      </c>
      <c r="C24" s="162" t="s">
        <v>813</v>
      </c>
      <c r="D24" s="62">
        <v>630</v>
      </c>
      <c r="E24" s="42" t="s">
        <v>251</v>
      </c>
    </row>
    <row r="25" spans="1:5" ht="35" customHeight="1">
      <c r="A25" s="39">
        <v>19</v>
      </c>
      <c r="B25" s="161" t="s">
        <v>814</v>
      </c>
      <c r="C25" s="162" t="s">
        <v>815</v>
      </c>
      <c r="D25" s="62">
        <v>660</v>
      </c>
      <c r="E25" s="42" t="s">
        <v>251</v>
      </c>
    </row>
    <row r="26" spans="1:5" ht="35" customHeight="1">
      <c r="A26" s="39">
        <v>20</v>
      </c>
      <c r="B26" s="161" t="s">
        <v>816</v>
      </c>
      <c r="C26" s="162" t="s">
        <v>817</v>
      </c>
      <c r="D26" s="62">
        <v>660</v>
      </c>
      <c r="E26" s="42" t="s">
        <v>251</v>
      </c>
    </row>
    <row r="27" spans="1:5" ht="35" customHeight="1">
      <c r="A27" s="39">
        <v>21</v>
      </c>
      <c r="B27" s="161" t="s">
        <v>818</v>
      </c>
      <c r="C27" s="162" t="s">
        <v>819</v>
      </c>
      <c r="D27" s="62">
        <v>830</v>
      </c>
      <c r="E27" s="42" t="s">
        <v>251</v>
      </c>
    </row>
    <row r="28" spans="1:5" ht="35" customHeight="1">
      <c r="A28" s="39">
        <v>22</v>
      </c>
      <c r="B28" s="161" t="s">
        <v>820</v>
      </c>
      <c r="C28" s="162" t="s">
        <v>821</v>
      </c>
      <c r="D28" s="62">
        <v>830</v>
      </c>
      <c r="E28" s="42" t="s">
        <v>251</v>
      </c>
    </row>
    <row r="29" spans="1:5" ht="35" customHeight="1">
      <c r="A29" s="39">
        <v>23</v>
      </c>
      <c r="B29" s="161" t="s">
        <v>822</v>
      </c>
      <c r="C29" s="162" t="s">
        <v>823</v>
      </c>
      <c r="D29" s="62">
        <v>990</v>
      </c>
      <c r="E29" s="42" t="s">
        <v>251</v>
      </c>
    </row>
    <row r="30" spans="1:5" ht="35" customHeight="1">
      <c r="A30" s="39">
        <v>24</v>
      </c>
      <c r="B30" s="161" t="s">
        <v>824</v>
      </c>
      <c r="C30" s="162" t="s">
        <v>825</v>
      </c>
      <c r="D30" s="62">
        <v>1160</v>
      </c>
      <c r="E30" s="42" t="s">
        <v>251</v>
      </c>
    </row>
    <row r="31" spans="1:5" ht="20" customHeight="1">
      <c r="A31" s="43"/>
      <c r="B31" s="44"/>
      <c r="C31" s="45" t="s">
        <v>270</v>
      </c>
      <c r="D31" s="43"/>
      <c r="E31" s="44"/>
    </row>
    <row r="32" spans="1:5" ht="20" customHeight="1">
      <c r="A32" s="39">
        <v>25</v>
      </c>
      <c r="B32" s="46" t="s">
        <v>271</v>
      </c>
      <c r="C32" s="47" t="s">
        <v>272</v>
      </c>
      <c r="D32" s="62">
        <v>48</v>
      </c>
      <c r="E32" s="42" t="s">
        <v>251</v>
      </c>
    </row>
    <row r="33" spans="1:5" ht="20" customHeight="1">
      <c r="A33" s="39">
        <v>26</v>
      </c>
      <c r="B33" s="40" t="s">
        <v>273</v>
      </c>
      <c r="C33" s="47" t="s">
        <v>274</v>
      </c>
      <c r="D33" s="62">
        <v>59</v>
      </c>
      <c r="E33" s="42" t="s">
        <v>251</v>
      </c>
    </row>
    <row r="34" spans="1:5" ht="20" customHeight="1">
      <c r="A34" s="39">
        <v>27</v>
      </c>
      <c r="B34" s="40" t="s">
        <v>275</v>
      </c>
      <c r="C34" s="47" t="s">
        <v>276</v>
      </c>
      <c r="D34" s="62">
        <v>59</v>
      </c>
      <c r="E34" s="42" t="s">
        <v>251</v>
      </c>
    </row>
    <row r="35" spans="1:5" ht="20" customHeight="1">
      <c r="A35" s="39">
        <v>28</v>
      </c>
      <c r="B35" s="40" t="s">
        <v>277</v>
      </c>
      <c r="C35" s="47" t="s">
        <v>278</v>
      </c>
      <c r="D35" s="62">
        <v>59</v>
      </c>
      <c r="E35" s="42" t="s">
        <v>251</v>
      </c>
    </row>
    <row r="36" spans="1:5" ht="20" customHeight="1">
      <c r="A36" s="43"/>
      <c r="B36" s="44"/>
      <c r="C36" s="45" t="s">
        <v>279</v>
      </c>
      <c r="D36" s="43"/>
      <c r="E36" s="44"/>
    </row>
    <row r="37" spans="1:5" ht="20" customHeight="1">
      <c r="A37" s="39">
        <v>29</v>
      </c>
      <c r="B37" s="46" t="s">
        <v>280</v>
      </c>
      <c r="C37" s="47" t="s">
        <v>281</v>
      </c>
      <c r="D37" s="62">
        <v>120</v>
      </c>
      <c r="E37" s="42" t="s">
        <v>282</v>
      </c>
    </row>
    <row r="38" spans="1:5" ht="20" customHeight="1">
      <c r="A38" s="48"/>
      <c r="B38" s="49"/>
      <c r="C38" s="50" t="s">
        <v>283</v>
      </c>
      <c r="D38" s="48"/>
      <c r="E38" s="49"/>
    </row>
    <row r="39" spans="1:5" ht="20" customHeight="1">
      <c r="A39" s="36"/>
      <c r="B39" s="37" t="s">
        <v>245</v>
      </c>
      <c r="C39" s="38" t="s">
        <v>246</v>
      </c>
      <c r="D39" s="63"/>
      <c r="E39" s="51"/>
    </row>
    <row r="40" spans="1:5" ht="35" customHeight="1">
      <c r="A40" s="39">
        <v>30</v>
      </c>
      <c r="B40" s="40" t="s">
        <v>284</v>
      </c>
      <c r="C40" s="47" t="s">
        <v>285</v>
      </c>
      <c r="D40" s="62">
        <v>456</v>
      </c>
      <c r="E40" s="42" t="s">
        <v>251</v>
      </c>
    </row>
    <row r="41" spans="1:5" ht="35" customHeight="1">
      <c r="A41" s="39">
        <v>31</v>
      </c>
      <c r="B41" s="40" t="s">
        <v>286</v>
      </c>
      <c r="C41" s="47" t="s">
        <v>287</v>
      </c>
      <c r="D41" s="62">
        <v>576</v>
      </c>
      <c r="E41" s="42" t="s">
        <v>251</v>
      </c>
    </row>
    <row r="42" spans="1:5" ht="35" customHeight="1">
      <c r="A42" s="39">
        <v>32</v>
      </c>
      <c r="B42" s="40" t="s">
        <v>288</v>
      </c>
      <c r="C42" s="47" t="s">
        <v>289</v>
      </c>
      <c r="D42" s="62">
        <v>651</v>
      </c>
      <c r="E42" s="42" t="s">
        <v>251</v>
      </c>
    </row>
    <row r="43" spans="1:5" ht="35" customHeight="1">
      <c r="A43" s="39">
        <v>33</v>
      </c>
      <c r="B43" s="40" t="s">
        <v>290</v>
      </c>
      <c r="C43" s="47" t="s">
        <v>291</v>
      </c>
      <c r="D43" s="62">
        <v>754</v>
      </c>
      <c r="E43" s="42" t="s">
        <v>251</v>
      </c>
    </row>
    <row r="44" spans="1:5" ht="20" customHeight="1">
      <c r="A44" s="43"/>
      <c r="B44" s="44"/>
      <c r="C44" s="45" t="s">
        <v>292</v>
      </c>
      <c r="D44" s="43"/>
      <c r="E44" s="44"/>
    </row>
    <row r="45" spans="1:5" ht="20" customHeight="1">
      <c r="A45" s="39">
        <v>34</v>
      </c>
      <c r="B45" s="40" t="s">
        <v>293</v>
      </c>
      <c r="C45" s="47" t="s">
        <v>294</v>
      </c>
      <c r="D45" s="62">
        <v>95</v>
      </c>
      <c r="E45" s="42" t="s">
        <v>251</v>
      </c>
    </row>
    <row r="46" spans="1:5" ht="20" customHeight="1">
      <c r="A46" s="39">
        <v>35</v>
      </c>
      <c r="B46" s="52" t="s">
        <v>295</v>
      </c>
      <c r="C46" s="53" t="s">
        <v>296</v>
      </c>
      <c r="D46" s="62">
        <v>48</v>
      </c>
      <c r="E46" s="42" t="s">
        <v>251</v>
      </c>
    </row>
    <row r="47" spans="1:5" ht="20" customHeight="1">
      <c r="A47" s="54"/>
      <c r="B47" s="55"/>
      <c r="C47" s="56" t="s">
        <v>297</v>
      </c>
      <c r="D47" s="54"/>
      <c r="E47" s="55"/>
    </row>
    <row r="48" spans="1:5" ht="20" customHeight="1">
      <c r="A48" s="39">
        <v>36</v>
      </c>
      <c r="B48" s="46" t="s">
        <v>298</v>
      </c>
      <c r="C48" s="47" t="s">
        <v>299</v>
      </c>
      <c r="D48" s="62">
        <v>31</v>
      </c>
      <c r="E48" s="42" t="s">
        <v>251</v>
      </c>
    </row>
    <row r="49" spans="1:16" ht="20" customHeight="1">
      <c r="A49" s="39">
        <v>37</v>
      </c>
      <c r="B49" s="46" t="s">
        <v>300</v>
      </c>
      <c r="C49" s="47" t="s">
        <v>301</v>
      </c>
      <c r="D49" s="62">
        <v>43</v>
      </c>
      <c r="E49" s="42" t="s">
        <v>251</v>
      </c>
    </row>
    <row r="50" spans="1:16" ht="20" customHeight="1">
      <c r="A50" s="39">
        <v>38</v>
      </c>
      <c r="B50" s="46" t="s">
        <v>302</v>
      </c>
      <c r="C50" s="47" t="s">
        <v>303</v>
      </c>
      <c r="D50" s="62">
        <v>61</v>
      </c>
      <c r="E50" s="42" t="s">
        <v>251</v>
      </c>
    </row>
    <row r="51" spans="1:16" ht="20" customHeight="1">
      <c r="A51" s="39">
        <v>39</v>
      </c>
      <c r="B51" s="46" t="s">
        <v>304</v>
      </c>
      <c r="C51" s="47" t="s">
        <v>305</v>
      </c>
      <c r="D51" s="62">
        <v>91</v>
      </c>
      <c r="E51" s="42" t="s">
        <v>500</v>
      </c>
    </row>
    <row r="52" spans="1:16" ht="20" customHeight="1">
      <c r="A52" s="39">
        <v>40</v>
      </c>
      <c r="B52" s="46" t="s">
        <v>280</v>
      </c>
      <c r="C52" s="47" t="s">
        <v>281</v>
      </c>
      <c r="D52" s="62">
        <v>117</v>
      </c>
      <c r="E52" s="42" t="s">
        <v>282</v>
      </c>
    </row>
    <row r="53" spans="1:16" s="20" customFormat="1" ht="20" customHeight="1">
      <c r="A53" s="39">
        <v>41</v>
      </c>
      <c r="B53" s="46" t="s">
        <v>306</v>
      </c>
      <c r="C53" s="47" t="s">
        <v>307</v>
      </c>
      <c r="D53" s="62">
        <v>111</v>
      </c>
      <c r="E53" s="42" t="s">
        <v>282</v>
      </c>
      <c r="F53" s="22"/>
      <c r="G53" s="22"/>
      <c r="H53" s="22"/>
    </row>
    <row r="54" spans="1:16" s="9" customFormat="1" ht="25.05" customHeight="1">
      <c r="A54" s="164" t="s">
        <v>926</v>
      </c>
      <c r="B54" s="164"/>
      <c r="C54" s="164"/>
      <c r="D54" s="164"/>
      <c r="E54" s="164"/>
      <c r="F54" s="22"/>
      <c r="G54" s="22"/>
      <c r="H54" s="22"/>
      <c r="I54" s="20"/>
      <c r="J54" s="20"/>
      <c r="K54" s="20"/>
      <c r="L54" s="20"/>
      <c r="M54" s="20"/>
      <c r="N54" s="20"/>
      <c r="O54" s="20"/>
      <c r="P54" s="20"/>
    </row>
  </sheetData>
  <mergeCells count="3">
    <mergeCell ref="A1:E1"/>
    <mergeCell ref="A2:E2"/>
    <mergeCell ref="A54:E54"/>
  </mergeCells>
  <printOptions horizontalCentered="1"/>
  <pageMargins left="0.7" right="0.7" top="0.75" bottom="0.75" header="0.3" footer="0.3"/>
  <pageSetup paperSize="9" scale="67" fitToHeight="0" orientation="portrait" r:id="rId1"/>
  <rowBreaks count="1" manualBreakCount="1">
    <brk id="30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view="pageBreakPreview" topLeftCell="A18" zoomScale="90" zoomScaleNormal="90" zoomScaleSheetLayoutView="90" workbookViewId="0">
      <selection activeCell="A18" sqref="A1:A1048576"/>
    </sheetView>
  </sheetViews>
  <sheetFormatPr defaultColWidth="9.265625" defaultRowHeight="11.65"/>
  <cols>
    <col min="1" max="1" width="5.59765625" style="26" customWidth="1"/>
    <col min="2" max="2" width="13.59765625" style="26" customWidth="1"/>
    <col min="3" max="3" width="100.59765625" style="22" customWidth="1"/>
    <col min="4" max="4" width="9.59765625" style="64" customWidth="1"/>
    <col min="5" max="5" width="13.59765625" style="22" customWidth="1"/>
    <col min="6" max="6" width="1.9296875" style="22" customWidth="1"/>
    <col min="7" max="16384" width="9.265625" style="22"/>
  </cols>
  <sheetData>
    <row r="1" spans="1:8" s="3" customFormat="1" ht="50.1" customHeight="1">
      <c r="A1" s="165" t="s">
        <v>243</v>
      </c>
      <c r="B1" s="165"/>
      <c r="C1" s="165"/>
      <c r="D1" s="165"/>
      <c r="E1" s="165"/>
      <c r="F1" s="1"/>
      <c r="G1" s="1"/>
      <c r="H1" s="2"/>
    </row>
    <row r="2" spans="1:8" s="6" customFormat="1" ht="25.15" customHeight="1">
      <c r="A2" s="169" t="s">
        <v>244</v>
      </c>
      <c r="B2" s="169"/>
      <c r="C2" s="169"/>
      <c r="D2" s="169"/>
      <c r="E2" s="169"/>
      <c r="F2" s="4"/>
      <c r="G2" s="4"/>
      <c r="H2" s="5"/>
    </row>
    <row r="3" spans="1:8" ht="25.05" customHeight="1">
      <c r="A3" s="34" t="s">
        <v>233</v>
      </c>
      <c r="B3" s="35" t="s">
        <v>245</v>
      </c>
      <c r="C3" s="35" t="s">
        <v>246</v>
      </c>
      <c r="D3" s="61" t="s">
        <v>211</v>
      </c>
      <c r="E3" s="35" t="s">
        <v>247</v>
      </c>
    </row>
    <row r="4" spans="1:8" ht="20" customHeight="1">
      <c r="A4" s="44"/>
      <c r="B4" s="44"/>
      <c r="C4" s="44" t="s">
        <v>308</v>
      </c>
      <c r="D4" s="43"/>
      <c r="E4" s="44"/>
    </row>
    <row r="5" spans="1:8" ht="20" customHeight="1">
      <c r="A5" s="39">
        <v>1</v>
      </c>
      <c r="B5" s="57" t="s">
        <v>309</v>
      </c>
      <c r="C5" s="58" t="s">
        <v>310</v>
      </c>
      <c r="D5" s="62">
        <v>37</v>
      </c>
      <c r="E5" s="42" t="s">
        <v>251</v>
      </c>
    </row>
    <row r="6" spans="1:8" ht="20" customHeight="1">
      <c r="A6" s="39">
        <v>2</v>
      </c>
      <c r="B6" s="57" t="s">
        <v>311</v>
      </c>
      <c r="C6" s="58" t="s">
        <v>312</v>
      </c>
      <c r="D6" s="62">
        <v>37</v>
      </c>
      <c r="E6" s="42" t="s">
        <v>251</v>
      </c>
    </row>
    <row r="7" spans="1:8" ht="20" customHeight="1">
      <c r="A7" s="39">
        <v>3</v>
      </c>
      <c r="B7" s="59" t="s">
        <v>313</v>
      </c>
      <c r="C7" s="60" t="s">
        <v>314</v>
      </c>
      <c r="D7" s="62">
        <v>50</v>
      </c>
      <c r="E7" s="42" t="s">
        <v>251</v>
      </c>
    </row>
    <row r="8" spans="1:8" ht="20" customHeight="1">
      <c r="A8" s="44"/>
      <c r="B8" s="44"/>
      <c r="C8" s="44" t="s">
        <v>315</v>
      </c>
      <c r="D8" s="43"/>
      <c r="E8" s="44"/>
    </row>
    <row r="9" spans="1:8" ht="20" customHeight="1">
      <c r="A9" s="39">
        <v>4</v>
      </c>
      <c r="B9" s="40" t="s">
        <v>316</v>
      </c>
      <c r="C9" s="47" t="s">
        <v>317</v>
      </c>
      <c r="D9" s="62">
        <v>16</v>
      </c>
      <c r="E9" s="42" t="s">
        <v>251</v>
      </c>
    </row>
    <row r="10" spans="1:8" ht="20" customHeight="1">
      <c r="A10" s="39">
        <v>5</v>
      </c>
      <c r="B10" s="40" t="s">
        <v>318</v>
      </c>
      <c r="C10" s="47" t="s">
        <v>319</v>
      </c>
      <c r="D10" s="62">
        <v>31</v>
      </c>
      <c r="E10" s="42" t="s">
        <v>251</v>
      </c>
    </row>
    <row r="11" spans="1:8" ht="20" customHeight="1">
      <c r="A11" s="39">
        <v>6</v>
      </c>
      <c r="B11" s="40" t="s">
        <v>320</v>
      </c>
      <c r="C11" s="47" t="s">
        <v>321</v>
      </c>
      <c r="D11" s="62">
        <v>42</v>
      </c>
      <c r="E11" s="42" t="s">
        <v>251</v>
      </c>
    </row>
    <row r="12" spans="1:8" ht="20" customHeight="1">
      <c r="A12" s="39">
        <v>7</v>
      </c>
      <c r="B12" s="40" t="s">
        <v>322</v>
      </c>
      <c r="C12" s="47" t="s">
        <v>323</v>
      </c>
      <c r="D12" s="62">
        <v>36</v>
      </c>
      <c r="E12" s="42" t="s">
        <v>251</v>
      </c>
    </row>
    <row r="13" spans="1:8" ht="20" customHeight="1">
      <c r="A13" s="39">
        <v>8</v>
      </c>
      <c r="B13" s="40" t="s">
        <v>324</v>
      </c>
      <c r="C13" s="47" t="s">
        <v>325</v>
      </c>
      <c r="D13" s="62">
        <v>16</v>
      </c>
      <c r="E13" s="42" t="s">
        <v>251</v>
      </c>
    </row>
    <row r="14" spans="1:8" ht="20" customHeight="1">
      <c r="A14" s="39">
        <v>9</v>
      </c>
      <c r="B14" s="40" t="s">
        <v>326</v>
      </c>
      <c r="C14" s="47" t="s">
        <v>327</v>
      </c>
      <c r="D14" s="62">
        <v>16</v>
      </c>
      <c r="E14" s="42" t="s">
        <v>251</v>
      </c>
    </row>
    <row r="15" spans="1:8" ht="20" customHeight="1">
      <c r="A15" s="39">
        <v>10</v>
      </c>
      <c r="B15" s="40" t="s">
        <v>328</v>
      </c>
      <c r="C15" s="47" t="s">
        <v>329</v>
      </c>
      <c r="D15" s="62">
        <v>16</v>
      </c>
      <c r="E15" s="42" t="s">
        <v>251</v>
      </c>
    </row>
    <row r="16" spans="1:8" ht="20" customHeight="1">
      <c r="A16" s="39">
        <v>11</v>
      </c>
      <c r="B16" s="40" t="s">
        <v>330</v>
      </c>
      <c r="C16" s="47" t="s">
        <v>331</v>
      </c>
      <c r="D16" s="62">
        <v>16</v>
      </c>
      <c r="E16" s="42" t="s">
        <v>251</v>
      </c>
    </row>
    <row r="17" spans="1:16" ht="20" customHeight="1">
      <c r="A17" s="39">
        <v>12</v>
      </c>
      <c r="B17" s="40" t="s">
        <v>332</v>
      </c>
      <c r="C17" s="47" t="s">
        <v>333</v>
      </c>
      <c r="D17" s="62">
        <v>20</v>
      </c>
      <c r="E17" s="42" t="s">
        <v>251</v>
      </c>
    </row>
    <row r="18" spans="1:16" ht="20" customHeight="1">
      <c r="A18" s="44"/>
      <c r="B18" s="44"/>
      <c r="C18" s="44" t="s">
        <v>334</v>
      </c>
      <c r="D18" s="43"/>
      <c r="E18" s="44"/>
    </row>
    <row r="19" spans="1:16" ht="20" customHeight="1">
      <c r="A19" s="39">
        <v>13</v>
      </c>
      <c r="B19" s="40" t="s">
        <v>335</v>
      </c>
      <c r="C19" s="47" t="s">
        <v>336</v>
      </c>
      <c r="D19" s="62">
        <v>35</v>
      </c>
      <c r="E19" s="42" t="s">
        <v>251</v>
      </c>
    </row>
    <row r="20" spans="1:16" ht="20" customHeight="1">
      <c r="A20" s="39">
        <v>14</v>
      </c>
      <c r="B20" s="40" t="s">
        <v>337</v>
      </c>
      <c r="C20" s="47" t="s">
        <v>338</v>
      </c>
      <c r="D20" s="62">
        <v>35</v>
      </c>
      <c r="E20" s="42" t="s">
        <v>251</v>
      </c>
    </row>
    <row r="21" spans="1:16" ht="20" customHeight="1">
      <c r="A21" s="44"/>
      <c r="B21" s="44"/>
      <c r="C21" s="44" t="s">
        <v>339</v>
      </c>
      <c r="D21" s="43"/>
      <c r="E21" s="44"/>
    </row>
    <row r="22" spans="1:16" ht="20" customHeight="1">
      <c r="A22" s="39">
        <v>15</v>
      </c>
      <c r="B22" s="40" t="s">
        <v>340</v>
      </c>
      <c r="C22" s="47" t="s">
        <v>341</v>
      </c>
      <c r="D22" s="62">
        <v>99</v>
      </c>
      <c r="E22" s="42" t="s">
        <v>251</v>
      </c>
    </row>
    <row r="23" spans="1:16" s="9" customFormat="1" ht="25.05" customHeight="1">
      <c r="A23" s="164" t="s">
        <v>926</v>
      </c>
      <c r="B23" s="164"/>
      <c r="C23" s="164"/>
      <c r="D23" s="164"/>
      <c r="E23" s="164"/>
      <c r="F23" s="22"/>
      <c r="G23" s="22"/>
      <c r="H23" s="22"/>
      <c r="I23" s="20"/>
      <c r="J23" s="20"/>
      <c r="K23" s="20"/>
      <c r="L23" s="20"/>
      <c r="M23" s="20"/>
      <c r="N23" s="20"/>
      <c r="O23" s="20"/>
      <c r="P23" s="20"/>
    </row>
  </sheetData>
  <mergeCells count="3">
    <mergeCell ref="A1:E1"/>
    <mergeCell ref="A2:E2"/>
    <mergeCell ref="A23:E23"/>
  </mergeCells>
  <printOptions horizontalCentered="1"/>
  <pageMargins left="0.7" right="0.7" top="0.75" bottom="0.75" header="0.3" footer="0.3"/>
  <pageSetup paperSize="9" scale="5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view="pageBreakPreview" topLeftCell="A16" zoomScale="90" zoomScaleNormal="90" zoomScaleSheetLayoutView="90" workbookViewId="0">
      <selection activeCell="A16" sqref="A1:A1048576"/>
    </sheetView>
  </sheetViews>
  <sheetFormatPr defaultRowHeight="11.65"/>
  <cols>
    <col min="1" max="1" width="5.59765625" style="26" customWidth="1"/>
    <col min="2" max="2" width="13.59765625" style="26" customWidth="1"/>
    <col min="3" max="3" width="100.59765625" style="27" customWidth="1"/>
    <col min="4" max="4" width="9.59765625" style="65" customWidth="1"/>
    <col min="5" max="5" width="13.59765625" style="27" customWidth="1"/>
    <col min="6" max="6" width="1.73046875" style="22" customWidth="1"/>
    <col min="7" max="16384" width="9.06640625" style="22"/>
  </cols>
  <sheetData>
    <row r="1" spans="1:8" s="3" customFormat="1" ht="50.1" customHeight="1">
      <c r="A1" s="165" t="s">
        <v>243</v>
      </c>
      <c r="B1" s="165"/>
      <c r="C1" s="165"/>
      <c r="D1" s="165"/>
      <c r="E1" s="165"/>
      <c r="F1" s="1"/>
      <c r="G1" s="1"/>
      <c r="H1" s="2"/>
    </row>
    <row r="2" spans="1:8" s="6" customFormat="1" ht="25.15" customHeight="1">
      <c r="A2" s="169" t="s">
        <v>244</v>
      </c>
      <c r="B2" s="169"/>
      <c r="C2" s="169"/>
      <c r="D2" s="169"/>
      <c r="E2" s="169"/>
      <c r="F2" s="4"/>
      <c r="G2" s="4"/>
      <c r="H2" s="5"/>
    </row>
    <row r="3" spans="1:8" ht="25.05" customHeight="1">
      <c r="A3" s="34" t="s">
        <v>233</v>
      </c>
      <c r="B3" s="35" t="s">
        <v>245</v>
      </c>
      <c r="C3" s="35" t="s">
        <v>246</v>
      </c>
      <c r="D3" s="61" t="s">
        <v>211</v>
      </c>
      <c r="E3" s="35" t="s">
        <v>247</v>
      </c>
    </row>
    <row r="4" spans="1:8" ht="25.05" customHeight="1">
      <c r="A4" s="66"/>
      <c r="B4" s="66"/>
      <c r="C4" s="37" t="s">
        <v>342</v>
      </c>
      <c r="D4" s="67"/>
      <c r="E4" s="68"/>
    </row>
    <row r="5" spans="1:8" ht="35" customHeight="1">
      <c r="A5" s="39">
        <v>1</v>
      </c>
      <c r="B5" s="69" t="s">
        <v>343</v>
      </c>
      <c r="C5" s="47" t="s">
        <v>344</v>
      </c>
      <c r="D5" s="62">
        <v>170</v>
      </c>
      <c r="E5" s="42" t="s">
        <v>251</v>
      </c>
    </row>
    <row r="6" spans="1:8" ht="35" customHeight="1">
      <c r="A6" s="39">
        <v>2</v>
      </c>
      <c r="B6" s="69" t="s">
        <v>345</v>
      </c>
      <c r="C6" s="47" t="s">
        <v>346</v>
      </c>
      <c r="D6" s="62">
        <v>191</v>
      </c>
      <c r="E6" s="42" t="s">
        <v>251</v>
      </c>
    </row>
    <row r="7" spans="1:8" ht="35" customHeight="1">
      <c r="A7" s="39">
        <v>3</v>
      </c>
      <c r="B7" s="69" t="s">
        <v>347</v>
      </c>
      <c r="C7" s="47" t="s">
        <v>348</v>
      </c>
      <c r="D7" s="62">
        <v>210</v>
      </c>
      <c r="E7" s="42" t="s">
        <v>251</v>
      </c>
    </row>
    <row r="8" spans="1:8" ht="35" customHeight="1">
      <c r="A8" s="39">
        <v>4</v>
      </c>
      <c r="B8" s="69" t="s">
        <v>349</v>
      </c>
      <c r="C8" s="47" t="s">
        <v>350</v>
      </c>
      <c r="D8" s="62">
        <v>223</v>
      </c>
      <c r="E8" s="42" t="s">
        <v>251</v>
      </c>
    </row>
    <row r="9" spans="1:8" ht="35" customHeight="1">
      <c r="A9" s="39">
        <v>5</v>
      </c>
      <c r="B9" s="69" t="s">
        <v>351</v>
      </c>
      <c r="C9" s="47" t="s">
        <v>352</v>
      </c>
      <c r="D9" s="62">
        <v>273</v>
      </c>
      <c r="E9" s="42" t="s">
        <v>251</v>
      </c>
    </row>
    <row r="10" spans="1:8" ht="35" customHeight="1">
      <c r="A10" s="39">
        <v>6</v>
      </c>
      <c r="B10" s="69" t="s">
        <v>353</v>
      </c>
      <c r="C10" s="47" t="s">
        <v>354</v>
      </c>
      <c r="D10" s="62">
        <v>318</v>
      </c>
      <c r="E10" s="42" t="s">
        <v>251</v>
      </c>
    </row>
    <row r="11" spans="1:8" ht="35" customHeight="1">
      <c r="A11" s="39">
        <v>7</v>
      </c>
      <c r="B11" s="69" t="s">
        <v>355</v>
      </c>
      <c r="C11" s="47" t="s">
        <v>356</v>
      </c>
      <c r="D11" s="62">
        <v>358</v>
      </c>
      <c r="E11" s="42" t="s">
        <v>251</v>
      </c>
    </row>
    <row r="12" spans="1:8" ht="20" customHeight="1">
      <c r="A12" s="70"/>
      <c r="B12" s="70"/>
      <c r="C12" s="70" t="s">
        <v>357</v>
      </c>
      <c r="D12" s="71"/>
      <c r="E12" s="70"/>
    </row>
    <row r="13" spans="1:8" ht="20" customHeight="1">
      <c r="A13" s="39">
        <v>8</v>
      </c>
      <c r="B13" s="40" t="s">
        <v>358</v>
      </c>
      <c r="C13" s="47" t="s">
        <v>359</v>
      </c>
      <c r="D13" s="62">
        <v>35</v>
      </c>
      <c r="E13" s="42" t="s">
        <v>251</v>
      </c>
    </row>
    <row r="14" spans="1:8" ht="20" customHeight="1">
      <c r="A14" s="39">
        <v>9</v>
      </c>
      <c r="B14" s="40" t="s">
        <v>360</v>
      </c>
      <c r="C14" s="47" t="s">
        <v>361</v>
      </c>
      <c r="D14" s="62">
        <v>35</v>
      </c>
      <c r="E14" s="42" t="s">
        <v>251</v>
      </c>
    </row>
    <row r="15" spans="1:8" ht="20" customHeight="1">
      <c r="A15" s="39">
        <v>10</v>
      </c>
      <c r="B15" s="40" t="s">
        <v>362</v>
      </c>
      <c r="C15" s="47" t="s">
        <v>363</v>
      </c>
      <c r="D15" s="62">
        <v>48</v>
      </c>
      <c r="E15" s="42" t="s">
        <v>251</v>
      </c>
    </row>
    <row r="16" spans="1:8" ht="20" customHeight="1">
      <c r="A16" s="39">
        <v>11</v>
      </c>
      <c r="B16" s="40" t="s">
        <v>364</v>
      </c>
      <c r="C16" s="47" t="s">
        <v>365</v>
      </c>
      <c r="D16" s="62">
        <v>48</v>
      </c>
      <c r="E16" s="42" t="s">
        <v>251</v>
      </c>
    </row>
    <row r="17" spans="1:16" ht="20" customHeight="1">
      <c r="A17" s="39">
        <v>12</v>
      </c>
      <c r="B17" s="40" t="s">
        <v>366</v>
      </c>
      <c r="C17" s="47" t="s">
        <v>367</v>
      </c>
      <c r="D17" s="62">
        <v>48</v>
      </c>
      <c r="E17" s="42" t="s">
        <v>251</v>
      </c>
    </row>
    <row r="18" spans="1:16" ht="20" customHeight="1">
      <c r="A18" s="70"/>
      <c r="B18" s="70"/>
      <c r="C18" s="70" t="s">
        <v>368</v>
      </c>
      <c r="D18" s="71"/>
      <c r="E18" s="70"/>
    </row>
    <row r="19" spans="1:16" ht="20" customHeight="1">
      <c r="A19" s="39">
        <v>13</v>
      </c>
      <c r="B19" s="40" t="s">
        <v>369</v>
      </c>
      <c r="C19" s="47" t="s">
        <v>370</v>
      </c>
      <c r="D19" s="62">
        <v>17</v>
      </c>
      <c r="E19" s="42" t="s">
        <v>251</v>
      </c>
    </row>
    <row r="20" spans="1:16" ht="20" customHeight="1">
      <c r="A20" s="39">
        <v>14</v>
      </c>
      <c r="B20" s="40" t="s">
        <v>371</v>
      </c>
      <c r="C20" s="47" t="s">
        <v>303</v>
      </c>
      <c r="D20" s="62">
        <v>22</v>
      </c>
      <c r="E20" s="42" t="s">
        <v>251</v>
      </c>
    </row>
    <row r="21" spans="1:16" ht="20" customHeight="1">
      <c r="A21" s="39">
        <v>15</v>
      </c>
      <c r="B21" s="40" t="s">
        <v>372</v>
      </c>
      <c r="C21" s="47" t="s">
        <v>305</v>
      </c>
      <c r="D21" s="62">
        <v>32</v>
      </c>
      <c r="E21" s="42" t="s">
        <v>500</v>
      </c>
    </row>
    <row r="22" spans="1:16" ht="20" customHeight="1">
      <c r="A22" s="39">
        <v>16</v>
      </c>
      <c r="B22" s="40" t="s">
        <v>373</v>
      </c>
      <c r="C22" s="47" t="s">
        <v>281</v>
      </c>
      <c r="D22" s="62">
        <v>39</v>
      </c>
      <c r="E22" s="42" t="s">
        <v>282</v>
      </c>
    </row>
    <row r="23" spans="1:16" ht="20" customHeight="1">
      <c r="A23" s="39">
        <v>17</v>
      </c>
      <c r="B23" s="40" t="s">
        <v>374</v>
      </c>
      <c r="C23" s="47" t="s">
        <v>307</v>
      </c>
      <c r="D23" s="62">
        <v>39</v>
      </c>
      <c r="E23" s="42" t="s">
        <v>282</v>
      </c>
    </row>
    <row r="24" spans="1:16" s="9" customFormat="1" ht="25.05" customHeight="1">
      <c r="A24" s="164" t="s">
        <v>926</v>
      </c>
      <c r="B24" s="164"/>
      <c r="C24" s="164"/>
      <c r="D24" s="164"/>
      <c r="E24" s="164"/>
      <c r="F24" s="22"/>
      <c r="G24" s="22"/>
      <c r="H24" s="22"/>
      <c r="I24" s="20"/>
      <c r="J24" s="20"/>
      <c r="K24" s="20"/>
      <c r="L24" s="20"/>
      <c r="M24" s="20"/>
      <c r="N24" s="20"/>
      <c r="O24" s="20"/>
      <c r="P24" s="20"/>
    </row>
  </sheetData>
  <mergeCells count="3">
    <mergeCell ref="A1:E1"/>
    <mergeCell ref="A2:E2"/>
    <mergeCell ref="A24:E24"/>
  </mergeCells>
  <printOptions horizontalCentered="1"/>
  <pageMargins left="0.7" right="0.7" top="0.75" bottom="0.75" header="0.3" footer="0.3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view="pageBreakPreview" topLeftCell="A15" zoomScale="90" zoomScaleNormal="90" zoomScaleSheetLayoutView="90" workbookViewId="0">
      <selection activeCell="A15" sqref="A1:A1048576"/>
    </sheetView>
  </sheetViews>
  <sheetFormatPr defaultRowHeight="11.65"/>
  <cols>
    <col min="1" max="1" width="5.59765625" style="26" customWidth="1"/>
    <col min="2" max="2" width="13.59765625" style="26" customWidth="1"/>
    <col min="3" max="3" width="100.59765625" style="22" customWidth="1"/>
    <col min="4" max="4" width="9.59765625" style="64" customWidth="1"/>
    <col min="5" max="5" width="13.59765625" style="22" customWidth="1"/>
    <col min="6" max="6" width="1.3984375" style="22" customWidth="1"/>
    <col min="7" max="16384" width="9.06640625" style="22"/>
  </cols>
  <sheetData>
    <row r="1" spans="1:8" s="3" customFormat="1" ht="50.1" customHeight="1">
      <c r="A1" s="165" t="s">
        <v>243</v>
      </c>
      <c r="B1" s="165"/>
      <c r="C1" s="165"/>
      <c r="D1" s="165"/>
      <c r="E1" s="165"/>
      <c r="F1" s="1"/>
      <c r="G1" s="1"/>
      <c r="H1" s="2"/>
    </row>
    <row r="2" spans="1:8" s="6" customFormat="1" ht="25.15" customHeight="1">
      <c r="A2" s="169" t="s">
        <v>244</v>
      </c>
      <c r="B2" s="169"/>
      <c r="C2" s="169"/>
      <c r="D2" s="169"/>
      <c r="E2" s="169"/>
      <c r="F2" s="4"/>
      <c r="G2" s="4"/>
      <c r="H2" s="5"/>
    </row>
    <row r="3" spans="1:8" ht="25.05" customHeight="1">
      <c r="A3" s="34" t="s">
        <v>233</v>
      </c>
      <c r="B3" s="35" t="s">
        <v>245</v>
      </c>
      <c r="C3" s="35" t="s">
        <v>246</v>
      </c>
      <c r="D3" s="61" t="s">
        <v>211</v>
      </c>
      <c r="E3" s="35" t="s">
        <v>247</v>
      </c>
    </row>
    <row r="4" spans="1:8" ht="20" customHeight="1">
      <c r="A4" s="37"/>
      <c r="B4" s="37"/>
      <c r="C4" s="38" t="s">
        <v>375</v>
      </c>
      <c r="D4" s="36"/>
      <c r="E4" s="37"/>
    </row>
    <row r="5" spans="1:8" ht="20" customHeight="1">
      <c r="A5" s="39">
        <v>1</v>
      </c>
      <c r="B5" s="40" t="s">
        <v>376</v>
      </c>
      <c r="C5" s="47" t="s">
        <v>377</v>
      </c>
      <c r="D5" s="62">
        <v>242</v>
      </c>
      <c r="E5" s="42" t="s">
        <v>251</v>
      </c>
    </row>
    <row r="6" spans="1:8" ht="20" customHeight="1">
      <c r="A6" s="39">
        <v>2</v>
      </c>
      <c r="B6" s="40" t="s">
        <v>378</v>
      </c>
      <c r="C6" s="47" t="s">
        <v>379</v>
      </c>
      <c r="D6" s="62">
        <v>295</v>
      </c>
      <c r="E6" s="42" t="s">
        <v>251</v>
      </c>
    </row>
    <row r="7" spans="1:8" ht="20" customHeight="1">
      <c r="A7" s="39">
        <v>3</v>
      </c>
      <c r="B7" s="40" t="s">
        <v>380</v>
      </c>
      <c r="C7" s="47" t="s">
        <v>381</v>
      </c>
      <c r="D7" s="62">
        <v>369</v>
      </c>
      <c r="E7" s="42" t="s">
        <v>251</v>
      </c>
    </row>
    <row r="8" spans="1:8" ht="20" customHeight="1">
      <c r="A8" s="39">
        <v>4</v>
      </c>
      <c r="B8" s="40" t="s">
        <v>382</v>
      </c>
      <c r="C8" s="47" t="s">
        <v>383</v>
      </c>
      <c r="D8" s="62">
        <v>445</v>
      </c>
      <c r="E8" s="42" t="s">
        <v>251</v>
      </c>
    </row>
    <row r="9" spans="1:8" ht="20" customHeight="1">
      <c r="A9" s="39">
        <v>5</v>
      </c>
      <c r="B9" s="40" t="s">
        <v>384</v>
      </c>
      <c r="C9" s="47" t="s">
        <v>385</v>
      </c>
      <c r="D9" s="62">
        <v>334</v>
      </c>
      <c r="E9" s="42" t="s">
        <v>251</v>
      </c>
    </row>
    <row r="10" spans="1:8" ht="20" customHeight="1">
      <c r="A10" s="39">
        <v>6</v>
      </c>
      <c r="B10" s="40" t="s">
        <v>386</v>
      </c>
      <c r="C10" s="47" t="s">
        <v>387</v>
      </c>
      <c r="D10" s="62">
        <v>405</v>
      </c>
      <c r="E10" s="42" t="s">
        <v>251</v>
      </c>
    </row>
    <row r="11" spans="1:8" ht="20" customHeight="1">
      <c r="A11" s="39">
        <v>7</v>
      </c>
      <c r="B11" s="40" t="s">
        <v>388</v>
      </c>
      <c r="C11" s="47" t="s">
        <v>389</v>
      </c>
      <c r="D11" s="62">
        <v>484</v>
      </c>
      <c r="E11" s="42" t="s">
        <v>251</v>
      </c>
    </row>
    <row r="12" spans="1:8" ht="20" customHeight="1">
      <c r="A12" s="70"/>
      <c r="B12" s="70"/>
      <c r="C12" s="70" t="s">
        <v>390</v>
      </c>
      <c r="D12" s="71"/>
      <c r="E12" s="70"/>
    </row>
    <row r="13" spans="1:8" ht="20" customHeight="1">
      <c r="A13" s="39">
        <v>8</v>
      </c>
      <c r="B13" s="46" t="s">
        <v>391</v>
      </c>
      <c r="C13" s="72" t="s">
        <v>299</v>
      </c>
      <c r="D13" s="62">
        <v>19</v>
      </c>
      <c r="E13" s="42" t="s">
        <v>251</v>
      </c>
    </row>
    <row r="14" spans="1:8" ht="20" customHeight="1">
      <c r="A14" s="39">
        <v>9</v>
      </c>
      <c r="B14" s="46" t="s">
        <v>392</v>
      </c>
      <c r="C14" s="72" t="s">
        <v>301</v>
      </c>
      <c r="D14" s="62">
        <v>26</v>
      </c>
      <c r="E14" s="42" t="s">
        <v>251</v>
      </c>
    </row>
    <row r="15" spans="1:8" ht="20" customHeight="1">
      <c r="A15" s="39">
        <v>10</v>
      </c>
      <c r="B15" s="46" t="s">
        <v>393</v>
      </c>
      <c r="C15" s="72" t="s">
        <v>303</v>
      </c>
      <c r="D15" s="62">
        <v>33</v>
      </c>
      <c r="E15" s="42" t="s">
        <v>251</v>
      </c>
    </row>
    <row r="16" spans="1:8" ht="20" customHeight="1">
      <c r="A16" s="39">
        <v>11</v>
      </c>
      <c r="B16" s="46" t="s">
        <v>394</v>
      </c>
      <c r="C16" s="72" t="s">
        <v>305</v>
      </c>
      <c r="D16" s="62">
        <v>51</v>
      </c>
      <c r="E16" s="42" t="s">
        <v>500</v>
      </c>
    </row>
    <row r="17" spans="1:16" ht="20" customHeight="1">
      <c r="A17" s="39">
        <v>12</v>
      </c>
      <c r="B17" s="46" t="s">
        <v>395</v>
      </c>
      <c r="C17" s="72" t="s">
        <v>281</v>
      </c>
      <c r="D17" s="62">
        <v>66</v>
      </c>
      <c r="E17" s="42" t="s">
        <v>282</v>
      </c>
    </row>
    <row r="18" spans="1:16" ht="20" customHeight="1">
      <c r="A18" s="39">
        <v>13</v>
      </c>
      <c r="B18" s="46" t="s">
        <v>396</v>
      </c>
      <c r="C18" s="72" t="s">
        <v>397</v>
      </c>
      <c r="D18" s="62">
        <v>58</v>
      </c>
      <c r="E18" s="42" t="s">
        <v>282</v>
      </c>
    </row>
    <row r="19" spans="1:16" s="9" customFormat="1" ht="25.05" customHeight="1">
      <c r="A19" s="164" t="s">
        <v>926</v>
      </c>
      <c r="B19" s="164"/>
      <c r="C19" s="164"/>
      <c r="D19" s="164"/>
      <c r="E19" s="164"/>
      <c r="F19" s="22"/>
      <c r="G19" s="22"/>
      <c r="H19" s="22"/>
      <c r="I19" s="20"/>
      <c r="J19" s="20"/>
      <c r="K19" s="20"/>
      <c r="L19" s="20"/>
      <c r="M19" s="20"/>
      <c r="N19" s="20"/>
      <c r="O19" s="20"/>
      <c r="P19" s="20"/>
    </row>
  </sheetData>
  <mergeCells count="3">
    <mergeCell ref="A1:E1"/>
    <mergeCell ref="A2:E2"/>
    <mergeCell ref="A19:E19"/>
  </mergeCells>
  <printOptions horizontalCentered="1" verticalCentered="1"/>
  <pageMargins left="0.7" right="0.7" top="0.75" bottom="0.75" header="0.3" footer="0.3"/>
  <pageSetup paperSize="9" scale="9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topLeftCell="A19" zoomScale="90" zoomScaleNormal="90" zoomScaleSheetLayoutView="90" workbookViewId="0">
      <selection activeCell="A19" sqref="A1:A1048576"/>
    </sheetView>
  </sheetViews>
  <sheetFormatPr defaultRowHeight="11.65"/>
  <cols>
    <col min="1" max="1" width="5.59765625" style="26" customWidth="1"/>
    <col min="2" max="2" width="13.59765625" style="26" customWidth="1"/>
    <col min="3" max="3" width="100.59765625" style="27" customWidth="1"/>
    <col min="4" max="4" width="9.59765625" style="65" customWidth="1"/>
    <col min="5" max="5" width="13.59765625" style="27" customWidth="1"/>
    <col min="6" max="6" width="1.3984375" style="26" customWidth="1"/>
    <col min="7" max="16384" width="9.06640625" style="22"/>
  </cols>
  <sheetData>
    <row r="1" spans="1:8" s="3" customFormat="1" ht="50.1" customHeight="1">
      <c r="A1" s="165" t="s">
        <v>243</v>
      </c>
      <c r="B1" s="165"/>
      <c r="C1" s="165"/>
      <c r="D1" s="165"/>
      <c r="E1" s="165"/>
      <c r="F1" s="1"/>
      <c r="G1" s="1"/>
      <c r="H1" s="2"/>
    </row>
    <row r="2" spans="1:8" s="6" customFormat="1" ht="25.15" customHeight="1">
      <c r="A2" s="169" t="s">
        <v>244</v>
      </c>
      <c r="B2" s="169"/>
      <c r="C2" s="169"/>
      <c r="D2" s="169"/>
      <c r="E2" s="169"/>
      <c r="F2" s="4"/>
      <c r="G2" s="4"/>
      <c r="H2" s="5"/>
    </row>
    <row r="3" spans="1:8" ht="25.05" customHeight="1">
      <c r="A3" s="34" t="s">
        <v>233</v>
      </c>
      <c r="B3" s="35" t="s">
        <v>245</v>
      </c>
      <c r="C3" s="35" t="s">
        <v>246</v>
      </c>
      <c r="D3" s="61" t="s">
        <v>211</v>
      </c>
      <c r="E3" s="35" t="s">
        <v>247</v>
      </c>
      <c r="F3" s="22"/>
    </row>
    <row r="4" spans="1:8" ht="20" customHeight="1">
      <c r="A4" s="37"/>
      <c r="B4" s="37"/>
      <c r="C4" s="38" t="s">
        <v>398</v>
      </c>
      <c r="D4" s="36"/>
      <c r="E4" s="37"/>
    </row>
    <row r="5" spans="1:8" ht="35" customHeight="1">
      <c r="A5" s="39">
        <v>1</v>
      </c>
      <c r="B5" s="46" t="s">
        <v>399</v>
      </c>
      <c r="C5" s="47" t="s">
        <v>400</v>
      </c>
      <c r="D5" s="73">
        <v>456</v>
      </c>
      <c r="E5" s="42" t="s">
        <v>251</v>
      </c>
      <c r="G5" s="23"/>
    </row>
    <row r="6" spans="1:8" ht="35" customHeight="1">
      <c r="A6" s="39">
        <v>2</v>
      </c>
      <c r="B6" s="74" t="s">
        <v>401</v>
      </c>
      <c r="C6" s="47" t="s">
        <v>402</v>
      </c>
      <c r="D6" s="62">
        <v>568</v>
      </c>
      <c r="E6" s="42" t="s">
        <v>251</v>
      </c>
      <c r="F6" s="29"/>
      <c r="G6" s="23"/>
    </row>
    <row r="7" spans="1:8" ht="35" customHeight="1">
      <c r="A7" s="39">
        <v>3</v>
      </c>
      <c r="B7" s="74" t="s">
        <v>403</v>
      </c>
      <c r="C7" s="47" t="s">
        <v>404</v>
      </c>
      <c r="D7" s="62">
        <v>568</v>
      </c>
      <c r="E7" s="42" t="s">
        <v>251</v>
      </c>
      <c r="F7" s="29"/>
      <c r="G7" s="23"/>
    </row>
    <row r="8" spans="1:8" ht="35" customHeight="1">
      <c r="A8" s="39">
        <v>4</v>
      </c>
      <c r="B8" s="46" t="s">
        <v>405</v>
      </c>
      <c r="C8" s="47" t="s">
        <v>406</v>
      </c>
      <c r="D8" s="62">
        <v>679</v>
      </c>
      <c r="E8" s="42" t="s">
        <v>251</v>
      </c>
      <c r="F8" s="29"/>
      <c r="G8" s="23"/>
    </row>
    <row r="9" spans="1:8" ht="35" customHeight="1">
      <c r="A9" s="39">
        <v>5</v>
      </c>
      <c r="B9" s="46" t="s">
        <v>407</v>
      </c>
      <c r="C9" s="47" t="s">
        <v>408</v>
      </c>
      <c r="D9" s="62">
        <v>679</v>
      </c>
      <c r="E9" s="42" t="s">
        <v>251</v>
      </c>
      <c r="F9" s="29"/>
      <c r="G9" s="23"/>
    </row>
    <row r="10" spans="1:8" ht="35" customHeight="1">
      <c r="A10" s="39">
        <v>6</v>
      </c>
      <c r="B10" s="74" t="s">
        <v>409</v>
      </c>
      <c r="C10" s="47" t="s">
        <v>410</v>
      </c>
      <c r="D10" s="62">
        <v>841</v>
      </c>
      <c r="E10" s="42" t="s">
        <v>251</v>
      </c>
      <c r="F10" s="29"/>
      <c r="G10" s="23"/>
    </row>
    <row r="11" spans="1:8" ht="35" customHeight="1">
      <c r="A11" s="39">
        <v>7</v>
      </c>
      <c r="B11" s="74" t="s">
        <v>411</v>
      </c>
      <c r="C11" s="47" t="s">
        <v>412</v>
      </c>
      <c r="D11" s="62">
        <v>841</v>
      </c>
      <c r="E11" s="42" t="s">
        <v>251</v>
      </c>
      <c r="F11" s="29"/>
      <c r="G11" s="23"/>
    </row>
    <row r="12" spans="1:8" s="32" customFormat="1" ht="20" customHeight="1">
      <c r="A12" s="19"/>
      <c r="B12" s="19"/>
      <c r="C12" s="18"/>
      <c r="D12" s="75"/>
      <c r="E12" s="76"/>
      <c r="F12" s="30"/>
      <c r="G12" s="31"/>
    </row>
    <row r="13" spans="1:8" ht="35" customHeight="1">
      <c r="A13" s="39">
        <v>8</v>
      </c>
      <c r="B13" s="74" t="s">
        <v>413</v>
      </c>
      <c r="C13" s="47" t="s">
        <v>414</v>
      </c>
      <c r="D13" s="62">
        <v>537</v>
      </c>
      <c r="E13" s="42" t="s">
        <v>251</v>
      </c>
      <c r="F13" s="29"/>
      <c r="G13" s="23"/>
    </row>
    <row r="14" spans="1:8" s="28" customFormat="1" ht="35" customHeight="1">
      <c r="A14" s="39">
        <v>9</v>
      </c>
      <c r="B14" s="74" t="s">
        <v>415</v>
      </c>
      <c r="C14" s="47" t="s">
        <v>416</v>
      </c>
      <c r="D14" s="62">
        <v>649</v>
      </c>
      <c r="E14" s="42" t="s">
        <v>251</v>
      </c>
      <c r="F14" s="29"/>
      <c r="G14" s="23"/>
    </row>
    <row r="15" spans="1:8" s="28" customFormat="1" ht="35" customHeight="1">
      <c r="A15" s="39">
        <v>10</v>
      </c>
      <c r="B15" s="74" t="s">
        <v>417</v>
      </c>
      <c r="C15" s="47" t="s">
        <v>418</v>
      </c>
      <c r="D15" s="62">
        <v>649</v>
      </c>
      <c r="E15" s="42" t="s">
        <v>251</v>
      </c>
      <c r="F15" s="29"/>
      <c r="G15" s="23"/>
    </row>
    <row r="16" spans="1:8" s="28" customFormat="1" ht="35" customHeight="1">
      <c r="A16" s="39">
        <v>11</v>
      </c>
      <c r="B16" s="74" t="s">
        <v>419</v>
      </c>
      <c r="C16" s="47" t="s">
        <v>420</v>
      </c>
      <c r="D16" s="62">
        <v>720</v>
      </c>
      <c r="E16" s="42" t="s">
        <v>251</v>
      </c>
      <c r="F16" s="29"/>
      <c r="G16" s="23"/>
    </row>
    <row r="17" spans="1:16" s="28" customFormat="1" ht="35" customHeight="1">
      <c r="A17" s="39">
        <v>12</v>
      </c>
      <c r="B17" s="74" t="s">
        <v>421</v>
      </c>
      <c r="C17" s="47" t="s">
        <v>422</v>
      </c>
      <c r="D17" s="62">
        <v>720</v>
      </c>
      <c r="E17" s="42" t="s">
        <v>251</v>
      </c>
      <c r="F17" s="29"/>
      <c r="G17" s="23"/>
    </row>
    <row r="18" spans="1:16" ht="35" customHeight="1">
      <c r="A18" s="39">
        <v>13</v>
      </c>
      <c r="B18" s="74" t="s">
        <v>423</v>
      </c>
      <c r="C18" s="47" t="s">
        <v>424</v>
      </c>
      <c r="D18" s="62">
        <v>872</v>
      </c>
      <c r="E18" s="42" t="s">
        <v>251</v>
      </c>
      <c r="F18" s="29"/>
      <c r="G18" s="23"/>
    </row>
    <row r="19" spans="1:16" ht="35" customHeight="1">
      <c r="A19" s="39">
        <v>14</v>
      </c>
      <c r="B19" s="74" t="s">
        <v>425</v>
      </c>
      <c r="C19" s="47" t="s">
        <v>426</v>
      </c>
      <c r="D19" s="62">
        <v>872</v>
      </c>
      <c r="E19" s="42" t="s">
        <v>251</v>
      </c>
      <c r="F19" s="29"/>
    </row>
    <row r="20" spans="1:16" ht="20" customHeight="1">
      <c r="A20" s="55"/>
      <c r="B20" s="55"/>
      <c r="C20" s="70" t="s">
        <v>427</v>
      </c>
      <c r="D20" s="77"/>
      <c r="E20" s="78"/>
    </row>
    <row r="21" spans="1:16" ht="20" customHeight="1">
      <c r="A21" s="39">
        <v>15</v>
      </c>
      <c r="B21" s="46" t="s">
        <v>428</v>
      </c>
      <c r="C21" s="72" t="s">
        <v>299</v>
      </c>
      <c r="D21" s="62">
        <v>52</v>
      </c>
      <c r="E21" s="42" t="s">
        <v>251</v>
      </c>
    </row>
    <row r="22" spans="1:16" ht="20" customHeight="1">
      <c r="A22" s="39">
        <v>16</v>
      </c>
      <c r="B22" s="46" t="s">
        <v>429</v>
      </c>
      <c r="C22" s="72" t="s">
        <v>301</v>
      </c>
      <c r="D22" s="62">
        <v>60</v>
      </c>
      <c r="E22" s="42" t="s">
        <v>251</v>
      </c>
    </row>
    <row r="23" spans="1:16" ht="20" customHeight="1">
      <c r="A23" s="39">
        <v>17</v>
      </c>
      <c r="B23" s="46" t="s">
        <v>430</v>
      </c>
      <c r="C23" s="72" t="s">
        <v>303</v>
      </c>
      <c r="D23" s="62">
        <v>80</v>
      </c>
      <c r="E23" s="42" t="s">
        <v>251</v>
      </c>
    </row>
    <row r="24" spans="1:16" ht="20" customHeight="1">
      <c r="A24" s="39">
        <v>18</v>
      </c>
      <c r="B24" s="46" t="s">
        <v>431</v>
      </c>
      <c r="C24" s="72" t="s">
        <v>305</v>
      </c>
      <c r="D24" s="62">
        <v>116</v>
      </c>
      <c r="E24" s="42" t="s">
        <v>500</v>
      </c>
    </row>
    <row r="25" spans="1:16" ht="20" customHeight="1">
      <c r="A25" s="39">
        <v>19</v>
      </c>
      <c r="B25" s="46" t="s">
        <v>432</v>
      </c>
      <c r="C25" s="72" t="s">
        <v>281</v>
      </c>
      <c r="D25" s="62">
        <v>147</v>
      </c>
      <c r="E25" s="42" t="s">
        <v>282</v>
      </c>
    </row>
    <row r="26" spans="1:16" s="26" customFormat="1" ht="20" customHeight="1">
      <c r="A26" s="39">
        <v>20</v>
      </c>
      <c r="B26" s="46" t="s">
        <v>433</v>
      </c>
      <c r="C26" s="72" t="s">
        <v>307</v>
      </c>
      <c r="D26" s="62">
        <v>140</v>
      </c>
      <c r="E26" s="42" t="s">
        <v>282</v>
      </c>
      <c r="G26" s="22"/>
    </row>
    <row r="27" spans="1:16" s="9" customFormat="1" ht="25.05" customHeight="1">
      <c r="A27" s="164" t="s">
        <v>926</v>
      </c>
      <c r="B27" s="164"/>
      <c r="C27" s="164"/>
      <c r="D27" s="164"/>
      <c r="E27" s="164"/>
      <c r="F27" s="22"/>
      <c r="G27" s="22"/>
      <c r="H27" s="22"/>
      <c r="I27" s="20"/>
      <c r="J27" s="20"/>
      <c r="K27" s="20"/>
      <c r="L27" s="20"/>
      <c r="M27" s="20"/>
      <c r="N27" s="20"/>
      <c r="O27" s="20"/>
      <c r="P27" s="20"/>
    </row>
  </sheetData>
  <mergeCells count="3">
    <mergeCell ref="A1:E1"/>
    <mergeCell ref="A2:E2"/>
    <mergeCell ref="A27:E27"/>
  </mergeCells>
  <printOptions horizontalCentered="1"/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Showroom Stock List, 19-06</vt:lpstr>
      <vt:lpstr>CompU NBK-DTK, 18-06-2021</vt:lpstr>
      <vt:lpstr>Apple MacBook &amp; iMac, 19-12</vt:lpstr>
      <vt:lpstr>Apple iPad, 01-10</vt:lpstr>
      <vt:lpstr>Surface Pro7,7+ 03-21</vt:lpstr>
      <vt:lpstr>Surface Accessories,11-20</vt:lpstr>
      <vt:lpstr>Surface GO2,11-20</vt:lpstr>
      <vt:lpstr>Surface LaptopGO,11-20</vt:lpstr>
      <vt:lpstr>Surface Laptop3,11-20</vt:lpstr>
      <vt:lpstr>Surface Book3,11-20</vt:lpstr>
      <vt:lpstr>Surface Studio,11-20</vt:lpstr>
      <vt:lpstr>Surface HUB,11-20</vt:lpstr>
      <vt:lpstr>'Apple iPad, 01-10'!Print_Area</vt:lpstr>
      <vt:lpstr>'Apple MacBook &amp; iMac, 19-12'!Print_Area</vt:lpstr>
      <vt:lpstr>'CompU NBK-DTK, 18-06-2021'!Print_Area</vt:lpstr>
      <vt:lpstr>'Showroom Stock List, 19-06'!Print_Area</vt:lpstr>
      <vt:lpstr>'Surface Book3,11-20'!Print_Area</vt:lpstr>
      <vt:lpstr>'Surface GO2,11-20'!Print_Area</vt:lpstr>
      <vt:lpstr>'Surface HUB,11-20'!Print_Area</vt:lpstr>
      <vt:lpstr>'Surface Laptop3,11-20'!Print_Area</vt:lpstr>
      <vt:lpstr>'Surface LaptopGO,11-20'!Print_Area</vt:lpstr>
      <vt:lpstr>'Surface Pro7,7+ 03-21'!Print_Area</vt:lpstr>
      <vt:lpstr>'Surface Studio,11-20'!Print_Area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Al-Jahwari</cp:lastModifiedBy>
  <cp:lastPrinted>2021-03-26T10:11:53Z</cp:lastPrinted>
  <dcterms:created xsi:type="dcterms:W3CDTF">2017-03-12T16:45:26Z</dcterms:created>
  <dcterms:modified xsi:type="dcterms:W3CDTF">2021-06-20T16:21:33Z</dcterms:modified>
</cp:coreProperties>
</file>